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ditions\"/>
    </mc:Choice>
  </mc:AlternateContent>
  <bookViews>
    <workbookView xWindow="0" yWindow="0" windowWidth="20052" windowHeight="8820" firstSheet="2" activeTab="4"/>
  </bookViews>
  <sheets>
    <sheet name="Fall 2018 EDA %" sheetId="11" r:id="rId1"/>
    <sheet name="100-Level EDAs FA18" sheetId="10" r:id="rId2"/>
    <sheet name="200-Level EDAs FA18" sheetId="9" r:id="rId3"/>
    <sheet name="300-Level EDAs FA18" sheetId="8" r:id="rId4"/>
    <sheet name="400-Level EDAs FA18" sheetId="4" r:id="rId5"/>
  </sheets>
  <definedNames>
    <definedName name="_xlnm._FilterDatabase" localSheetId="1" hidden="1">'100-Level EDAs FA18'!$A$2:$AA$158</definedName>
    <definedName name="_xlnm._FilterDatabase" localSheetId="2" hidden="1">'200-Level EDAs FA18'!$A$2:$W$58</definedName>
    <definedName name="_xlnm._FilterDatabase" localSheetId="3" hidden="1">'300-Level EDAs FA18'!$A$2:$W$83</definedName>
    <definedName name="_xlnm._FilterDatabase" localSheetId="4" hidden="1">'400-Level EDAs FA18'!$A$2:$V$80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11" l="1"/>
  <c r="E48" i="11"/>
  <c r="D93" i="11"/>
  <c r="E49" i="11"/>
  <c r="E93" i="11"/>
  <c r="E50" i="11"/>
  <c r="F93" i="11"/>
  <c r="E51" i="11"/>
  <c r="G93" i="11"/>
  <c r="E52" i="11"/>
  <c r="H93" i="11"/>
  <c r="E53" i="11"/>
  <c r="I93" i="11"/>
  <c r="E54" i="11"/>
  <c r="J93" i="11"/>
  <c r="E55" i="11"/>
  <c r="B93" i="11"/>
  <c r="E47" i="11"/>
  <c r="C92" i="11"/>
  <c r="D48" i="11"/>
  <c r="D92" i="11"/>
  <c r="D49" i="11"/>
  <c r="E92" i="11"/>
  <c r="D50" i="11"/>
  <c r="F92" i="11"/>
  <c r="D51" i="11"/>
  <c r="G92" i="11"/>
  <c r="D52" i="11"/>
  <c r="H92" i="11"/>
  <c r="D53" i="11"/>
  <c r="I92" i="11"/>
  <c r="D54" i="11"/>
  <c r="J92" i="11"/>
  <c r="D55" i="11"/>
  <c r="B92" i="11"/>
  <c r="D47" i="11"/>
  <c r="J91" i="11"/>
  <c r="C55" i="11"/>
  <c r="C91" i="11"/>
  <c r="C48" i="11"/>
  <c r="D91" i="11"/>
  <c r="C49" i="11"/>
  <c r="E91" i="11"/>
  <c r="C50" i="11"/>
  <c r="F91" i="11"/>
  <c r="C51" i="11"/>
  <c r="G91" i="11"/>
  <c r="C52" i="11"/>
  <c r="H91" i="11"/>
  <c r="C53" i="11"/>
  <c r="I91" i="11"/>
  <c r="C54" i="11"/>
  <c r="B91" i="11"/>
  <c r="C47" i="11"/>
  <c r="C90" i="11"/>
  <c r="B48" i="11"/>
  <c r="D90" i="11"/>
  <c r="B49" i="11"/>
  <c r="E90" i="11"/>
  <c r="B50" i="11"/>
  <c r="F90" i="11"/>
  <c r="B51" i="11"/>
  <c r="G90" i="11"/>
  <c r="B52" i="11"/>
  <c r="H90" i="11"/>
  <c r="B53" i="11"/>
  <c r="I90" i="11"/>
  <c r="B54" i="11"/>
  <c r="J90" i="11"/>
  <c r="B55" i="11"/>
  <c r="B90" i="11"/>
  <c r="B47" i="11"/>
  <c r="E4" i="11"/>
  <c r="E5" i="11"/>
  <c r="E6" i="11"/>
  <c r="E7" i="11"/>
  <c r="E8" i="11"/>
  <c r="E9" i="11"/>
  <c r="E10" i="11"/>
  <c r="E11" i="11"/>
  <c r="E3" i="11"/>
  <c r="D4" i="11"/>
  <c r="D5" i="11"/>
  <c r="D6" i="11"/>
  <c r="D7" i="11"/>
  <c r="D8" i="11"/>
  <c r="D9" i="11"/>
  <c r="D10" i="11"/>
  <c r="D11" i="11"/>
  <c r="D3" i="11"/>
  <c r="C4" i="11"/>
  <c r="C5" i="11"/>
  <c r="C6" i="11"/>
  <c r="C7" i="11"/>
  <c r="C8" i="11"/>
  <c r="C9" i="11"/>
  <c r="C10" i="11"/>
  <c r="C11" i="11"/>
  <c r="C3" i="11"/>
  <c r="B4" i="11"/>
  <c r="B5" i="11"/>
  <c r="B6" i="11"/>
  <c r="B7" i="11"/>
  <c r="B8" i="11"/>
  <c r="B9" i="11"/>
  <c r="B10" i="11"/>
  <c r="B11" i="11"/>
  <c r="B3" i="11"/>
  <c r="E37" i="11"/>
  <c r="E38" i="11"/>
  <c r="E39" i="11"/>
  <c r="E40" i="11"/>
  <c r="E41" i="11"/>
  <c r="E42" i="11"/>
  <c r="E43" i="11"/>
  <c r="E44" i="11"/>
  <c r="E36" i="11"/>
  <c r="D37" i="11"/>
  <c r="D38" i="11"/>
  <c r="D39" i="11"/>
  <c r="D40" i="11"/>
  <c r="D41" i="11"/>
  <c r="D42" i="11"/>
  <c r="D43" i="11"/>
  <c r="D44" i="11"/>
  <c r="D36" i="11"/>
  <c r="C37" i="11"/>
  <c r="C38" i="11"/>
  <c r="C39" i="11"/>
  <c r="C40" i="11"/>
  <c r="C41" i="11"/>
  <c r="C42" i="11"/>
  <c r="C43" i="11"/>
  <c r="C44" i="11"/>
  <c r="C36" i="11"/>
  <c r="B37" i="11"/>
  <c r="B38" i="11"/>
  <c r="B39" i="11"/>
  <c r="B40" i="11"/>
  <c r="B41" i="11"/>
  <c r="B42" i="11"/>
  <c r="B43" i="11"/>
  <c r="B44" i="11"/>
  <c r="B36" i="11"/>
  <c r="E26" i="11"/>
  <c r="E27" i="11"/>
  <c r="E28" i="11"/>
  <c r="E29" i="11"/>
  <c r="E30" i="11"/>
  <c r="E31" i="11"/>
  <c r="E32" i="11"/>
  <c r="E33" i="11"/>
  <c r="E25" i="11"/>
  <c r="D26" i="11"/>
  <c r="D27" i="11"/>
  <c r="D28" i="11"/>
  <c r="D29" i="11"/>
  <c r="D30" i="11"/>
  <c r="D31" i="11"/>
  <c r="D32" i="11"/>
  <c r="D33" i="11"/>
  <c r="D25" i="11"/>
  <c r="C26" i="11"/>
  <c r="C27" i="11"/>
  <c r="C28" i="11"/>
  <c r="C29" i="11"/>
  <c r="C30" i="11"/>
  <c r="C31" i="11"/>
  <c r="C32" i="11"/>
  <c r="C33" i="11"/>
  <c r="C25" i="11"/>
  <c r="B26" i="11"/>
  <c r="B27" i="11"/>
  <c r="B28" i="11"/>
  <c r="B29" i="11"/>
  <c r="B30" i="11"/>
  <c r="B31" i="11"/>
  <c r="B32" i="11"/>
  <c r="B33" i="11"/>
  <c r="B25" i="11"/>
  <c r="E15" i="11"/>
  <c r="E16" i="11"/>
  <c r="E17" i="11"/>
  <c r="E18" i="11"/>
  <c r="E19" i="11"/>
  <c r="E20" i="11"/>
  <c r="E21" i="11"/>
  <c r="E22" i="11"/>
  <c r="E14" i="11"/>
  <c r="D14" i="11"/>
  <c r="D15" i="11"/>
  <c r="D16" i="11"/>
  <c r="D17" i="11"/>
  <c r="D18" i="11"/>
  <c r="D19" i="11"/>
  <c r="D20" i="11"/>
  <c r="D21" i="11"/>
  <c r="D22" i="11"/>
  <c r="C22" i="11"/>
  <c r="C15" i="11"/>
  <c r="C16" i="11"/>
  <c r="C17" i="11"/>
  <c r="C18" i="11"/>
  <c r="C19" i="11"/>
  <c r="C20" i="11"/>
  <c r="C21" i="11"/>
  <c r="C14" i="11"/>
  <c r="B22" i="11"/>
  <c r="B17" i="11"/>
  <c r="B18" i="11"/>
  <c r="B19" i="11"/>
  <c r="B20" i="11"/>
  <c r="B21" i="11"/>
  <c r="B16" i="11"/>
  <c r="B15" i="11"/>
  <c r="B14" i="11"/>
</calcChain>
</file>

<file path=xl/sharedStrings.xml><?xml version="1.0" encoding="utf-8"?>
<sst xmlns="http://schemas.openxmlformats.org/spreadsheetml/2006/main" count="1882" uniqueCount="439">
  <si>
    <t>Student Name</t>
  </si>
  <si>
    <t>Student Number</t>
  </si>
  <si>
    <t>Assessor Name</t>
  </si>
  <si>
    <t>Submitted</t>
  </si>
  <si>
    <t>Assessed</t>
  </si>
  <si>
    <t>Comment</t>
  </si>
  <si>
    <t>Overall Comment</t>
  </si>
  <si>
    <t>Overall Score</t>
  </si>
  <si>
    <t>2018-11-27 15:06</t>
  </si>
  <si>
    <t>2018-12-13 13:22</t>
  </si>
  <si>
    <t>Adrianne was exception in the field at taking feedback from her clinical faculty and faculty observer and working on improving in targeted areas.  I saw a clear development over her student teaching time.  She was a pleasure to visit and will be a great asset for a district.</t>
  </si>
  <si>
    <t>28/36</t>
  </si>
  <si>
    <t>2018-11-06 15:59</t>
  </si>
  <si>
    <t>2018-12-15 16:08</t>
  </si>
  <si>
    <t>As discussed, continue working on consistent communication and meeting deadlines.</t>
  </si>
  <si>
    <t>Continue working to enhance pedagogical knowledge and meet project deadlines.</t>
  </si>
  <si>
    <t>Stay in communication with all stakeholders.</t>
  </si>
  <si>
    <t>Again, work on consistency here.</t>
  </si>
  <si>
    <t>22/36</t>
  </si>
  <si>
    <t>2018-12-15 16:09</t>
  </si>
  <si>
    <t>27/36</t>
  </si>
  <si>
    <t>2018-12-15 16:10</t>
  </si>
  <si>
    <t>2018-12-15 16:11</t>
  </si>
  <si>
    <t>2018-12-15 16:16</t>
  </si>
  <si>
    <t>Keep working toward consistency in meeting deadlines.</t>
  </si>
  <si>
    <t>It took emotional intelligence and bravery to make the decision to redirect your career path at the end of this semester.</t>
  </si>
  <si>
    <t>23/36</t>
  </si>
  <si>
    <t>2018-12-15 16:18</t>
  </si>
  <si>
    <t>As discussed, keep working on the consistency piece.</t>
  </si>
  <si>
    <t>26/36</t>
  </si>
  <si>
    <t>2018-12-15 16:19</t>
  </si>
  <si>
    <t>2018-12-15 16:20</t>
  </si>
  <si>
    <t>2018-12-15 16:21</t>
  </si>
  <si>
    <t>2018-12-15 16:22</t>
  </si>
  <si>
    <t>2018-12-15 16:23</t>
  </si>
  <si>
    <t>2018-12-15 16:24</t>
  </si>
  <si>
    <t>2018-12-15 16:25</t>
  </si>
  <si>
    <t>2018-11-06 16:03</t>
  </si>
  <si>
    <t>2018-12-16 17:16</t>
  </si>
  <si>
    <t>2018-12-16 17:09</t>
  </si>
  <si>
    <t>2018-12-16 17:10</t>
  </si>
  <si>
    <t>2018-12-16 17:18</t>
  </si>
  <si>
    <t>2018-12-16 17:19</t>
  </si>
  <si>
    <t>2018-12-16 17:20</t>
  </si>
  <si>
    <t>2018-12-16 17:11</t>
  </si>
  <si>
    <t>2018-12-16 17:12</t>
  </si>
  <si>
    <t>2018-12-16 17:13</t>
  </si>
  <si>
    <t>29/36</t>
  </si>
  <si>
    <t>2018-12-16 17:17</t>
  </si>
  <si>
    <t>Keep working to consistently meet all deadlines, regardless of extracurricular activities.</t>
  </si>
  <si>
    <t>2018-12-16 17:14</t>
  </si>
  <si>
    <t>2018-12-16 17:15</t>
  </si>
  <si>
    <t>21/36</t>
  </si>
  <si>
    <t>2018-10-29 09:38</t>
  </si>
  <si>
    <t>2018-12-14 16:02</t>
  </si>
  <si>
    <t>Prepared for tutoring and showed enthusiasm during sessions.</t>
  </si>
  <si>
    <t>Asked to meet with the instructor when he needed explanations.</t>
  </si>
  <si>
    <t>2018-12-14 15:59</t>
  </si>
  <si>
    <t>Work on proper grammar, spelling, etc. Needs to proofread work more carefully.</t>
  </si>
  <si>
    <t>Showed enthusiasm during tutoring sessions.</t>
  </si>
  <si>
    <t>2018-12-14 15:58</t>
  </si>
  <si>
    <t>Planning improved throughout the semester.</t>
  </si>
  <si>
    <t>2018-12-14 15:56</t>
  </si>
  <si>
    <t>Strong writing skills.</t>
  </si>
  <si>
    <t>Always thoroughly prepared for tutoring and showed enthusiasm during sessions.</t>
  </si>
  <si>
    <t>Thorough tutoring plans based on the needs of her student.</t>
  </si>
  <si>
    <t>34/36</t>
  </si>
  <si>
    <t>2018-12-14 15:55</t>
  </si>
  <si>
    <t>31/36</t>
  </si>
  <si>
    <t>2018-12-14 15:54</t>
  </si>
  <si>
    <t>33/36</t>
  </si>
  <si>
    <t>2018-12-14 16:00</t>
  </si>
  <si>
    <t>Tutoring plans could have included more detail and time spent teaching. Many did not include reflections.</t>
  </si>
  <si>
    <t>2018-12-14 15:49</t>
  </si>
  <si>
    <t>30/36</t>
  </si>
  <si>
    <t>2018-11-06 15:58</t>
  </si>
  <si>
    <t>2018-12-17 10:25</t>
  </si>
  <si>
    <t>2018-12-17 10:26</t>
  </si>
  <si>
    <t>2018-12-17 10:27</t>
  </si>
  <si>
    <t>2018-12-17 10:28</t>
  </si>
  <si>
    <t>2018-12-17 10:30</t>
  </si>
  <si>
    <t>2018-12-17 10:31</t>
  </si>
  <si>
    <t>2018-11-27 15:03</t>
  </si>
  <si>
    <t>2018-12-17 10:33</t>
  </si>
  <si>
    <t>2018-12-17 10:34</t>
  </si>
  <si>
    <t>2018-12-17 10:35</t>
  </si>
  <si>
    <t>2018-12-17 10:36</t>
  </si>
  <si>
    <t>1. Demonstrates effective oral communication skills</t>
  </si>
  <si>
    <t>2. Demonstrates effective written communication skills</t>
  </si>
  <si>
    <t>3. Demonstrates Professionalism</t>
  </si>
  <si>
    <t>4. Demonstrates a positive and enthusiastic attitude</t>
  </si>
  <si>
    <t>5. Demonstrates preparedness in teaching and learning</t>
  </si>
  <si>
    <t>6. Exhibits an appreciation of and value for cultural and academic diversity</t>
  </si>
  <si>
    <t>7. Collaborates effectively with stakeholders</t>
  </si>
  <si>
    <t>8. Demonstrates self-regulated learner behaviors/takes initiative</t>
  </si>
  <si>
    <t>9. Exhibits the social and emotional intelligence to promote personal and educational  goals/stability</t>
  </si>
  <si>
    <t>Course</t>
  </si>
  <si>
    <t>2018-10-22 14:13</t>
  </si>
  <si>
    <t>2018-12-13 13:31</t>
  </si>
  <si>
    <t>EDUC-321</t>
  </si>
  <si>
    <t>2018-12-13 13:33</t>
  </si>
  <si>
    <t>Luke had a strong enough personality to voice a positive attitude to the class overall throughout the struggle of being placed in practicum.  His attitude will make him a unique and exceptional teacher.</t>
  </si>
  <si>
    <t>2018-12-13 13:35</t>
  </si>
  <si>
    <t>Tanner was an asset to class and to the field.  He will be a great teacher someday soon.</t>
  </si>
  <si>
    <t>2018-12-13 13:37</t>
  </si>
  <si>
    <t>Shelby's ability to utilized educational research to support her thoughts/actions in assignment was truly exceptional.  I have not had a stronger candidate in ability to do this in my three semesters at Wittenberg.</t>
  </si>
  <si>
    <t>2018-12-13 13:39</t>
  </si>
  <si>
    <t>Chelsea was the strongest planner in the class (and there were some really strong planners).  Her ability to consider mathematical adjustments, often for plans regarding her placement kindergarten course was exceptional.</t>
  </si>
  <si>
    <t>2018-12-13 13:40</t>
  </si>
  <si>
    <t>2018-12-13 13:48</t>
  </si>
  <si>
    <t>Andrew struggled in math methods in both the field component and academic coursework.  Plans were vague and in places unreflective of reform mathematics education techniques.  His placement clinical faculty scored him extremely low (10/20) mentioning his preparedness lacking at times.  When I discussed this feedback with Andrew, he was surprised as he reflected in believing he made a strong contribution to the classroom culture (initially he self-scored a 26/20).  I've discussed the importance of putting in effort to courses with Andrew and to his credit he verbally agreed in improving effort and communication with stakeholders.  Our conversation was positive, I am looking forward to improvements from Andrew in future methods courses.</t>
  </si>
  <si>
    <t>2018-12-13 13:49</t>
  </si>
  <si>
    <t>Olivia excelled in a difficult practicum placement, and also was a positive voice for the course during negative times.  She really developed as a teacher this semester.</t>
  </si>
  <si>
    <t>2018-12-13 13:50</t>
  </si>
  <si>
    <t>2018-12-13 13:51</t>
  </si>
  <si>
    <t>Elissa demonstrated a positive attitude in situations for the course where other students were negative.  She helped make it possible to pushing the class to learn more about reform mathematics.</t>
  </si>
  <si>
    <t>2018-12-13 13:53</t>
  </si>
  <si>
    <t>If there was a "quantitative ability" category on this rubric, Faith would have received a "4."  Faith really pushed the mathematics of the class, both at her table and with students in the field.</t>
  </si>
  <si>
    <t>2018-12-13 13:54</t>
  </si>
  <si>
    <t>2018-12-13 13:57</t>
  </si>
  <si>
    <t>Zoe built a strong relationship with her practicum teacher, but needs to continue to develop her confidence and positive beliefs about teaching mathematics, or particularly her pedagogical content knowledge for K-3 children.  I've discussed this with her and we agreed to continue improving in this area of teaching.</t>
  </si>
  <si>
    <t>2018-12-13 13:59</t>
  </si>
  <si>
    <t>Alexis took less-than-ideal practicum scheduling and navigating the requirements, keeping all stakeholders informed.  Her clinical faculty member loved having her in class, even though with her inconsistent schedule with snow days and other practicum requirements.</t>
  </si>
  <si>
    <t>2018-12-13 14:00</t>
  </si>
  <si>
    <t>2018-10-29 09:35</t>
  </si>
  <si>
    <t>2018-12-17 19:21</t>
  </si>
  <si>
    <t>EDUC-323</t>
  </si>
  <si>
    <t>Emily consistently has a positive attitude and encourages her peers to consider multiple perspectives and also maintain a positive outlook when tense situations arose during the semester.  She rarely complains and instead tries to offer alternatives.</t>
  </si>
  <si>
    <t>2018-12-17 20:53</t>
  </si>
  <si>
    <t>Chelsea communicated well with her clinical faculty and made an effort to form professional relationships with other professionals in her field placement.  She also observed interactions between her clinical faculty and family members and reflected on these as models of respectful communication.</t>
  </si>
  <si>
    <t>Chelsea regularly asked for and reflected upon feedback from her clinical and university faculty members, and incorporated that feedback into her teaching in order to provide more effective learning experiences for her students.  She also took advantage of professional development opportunities that her clinical faculty offered her.</t>
  </si>
  <si>
    <t>2018-12-17 20:56</t>
  </si>
  <si>
    <t>2018-12-17 21:03</t>
  </si>
  <si>
    <t>Erin struggled with timely and effective communication with clinical and university faculty. On multiple occasions she sent last-minute messages about not attending class or the practicum.  Although some were due to illness, others were planned ahead of time and should have been communicated earlier.</t>
  </si>
  <si>
    <t>2018-12-17 21:09</t>
  </si>
  <si>
    <t>2018-12-17 21:05</t>
  </si>
  <si>
    <t>2018-12-17 21:19</t>
  </si>
  <si>
    <t>2018-12-17 21:10</t>
  </si>
  <si>
    <t>2018-12-17 21:11</t>
  </si>
  <si>
    <t>2018-12-17 21:13</t>
  </si>
  <si>
    <t>2018-12-17 21:17</t>
  </si>
  <si>
    <t>2018-12-17 21:18</t>
  </si>
  <si>
    <t>2018-10-22 14:11</t>
  </si>
  <si>
    <t>2018-12-17 10:22</t>
  </si>
  <si>
    <t>EDUC-332</t>
  </si>
  <si>
    <t>2018-12-17 10:12</t>
  </si>
  <si>
    <t>2018-12-17 10:13</t>
  </si>
  <si>
    <t>2018-12-17 10:14</t>
  </si>
  <si>
    <t>2018-12-17 10:09</t>
  </si>
  <si>
    <t>2018-12-17 10:15</t>
  </si>
  <si>
    <t>2018-12-17 10:17</t>
  </si>
  <si>
    <t>2018-12-17 10:18</t>
  </si>
  <si>
    <t>2018-12-17 10:19</t>
  </si>
  <si>
    <t>2018-12-17 10:20</t>
  </si>
  <si>
    <t>2018-12-17 10:21</t>
  </si>
  <si>
    <t>2018-10-29 09:36</t>
  </si>
  <si>
    <t>2018-12-13 13:28</t>
  </si>
  <si>
    <t>EDUC-347</t>
  </si>
  <si>
    <t>TWS unit plans in particular were limited in development and explicit uniqueness.  However, his ability to interact with students in the field was strong, so as planning improves Jeremy could become a very strong teacher.  Jeremy did a nice job of communicating with faculty.</t>
  </si>
  <si>
    <t>25/36</t>
  </si>
  <si>
    <t>2018-11-06 11:27</t>
  </si>
  <si>
    <t>2018-11-28 13:25</t>
  </si>
  <si>
    <t>EDUC-349</t>
  </si>
  <si>
    <t>Jay needs to work on his pace when speaking to insure clarity.</t>
  </si>
  <si>
    <t>2018-11-28 13:01</t>
  </si>
  <si>
    <t>2018-11-29 09:18</t>
  </si>
  <si>
    <t>Jacob repeats himself and pauses a lot when speaking which can cause a lack of clarity in the points he is trying to make.</t>
  </si>
  <si>
    <t>Jacob consistently submits work late, sometimes a week or more after the due date. He also needs constant reminders to submit the work.</t>
  </si>
  <si>
    <t>Jacob does not take provided feedback and put it to use. He never goes above and beyond in any of his work.</t>
  </si>
  <si>
    <t>Jacob is not always prepared for class. His lesson plans when teaching are not well-thought out and complete to a degree that someone could teach from them.</t>
  </si>
  <si>
    <t>2018-11-27 13:32</t>
  </si>
  <si>
    <t>EDUC-352</t>
  </si>
  <si>
    <t>2018-11-29 10:21</t>
  </si>
  <si>
    <t>Work on dressing professionally.</t>
  </si>
  <si>
    <t>2018-11-27 13:16</t>
  </si>
  <si>
    <t>2018-11-27 13:38</t>
  </si>
  <si>
    <t>2018-11-27 13:39</t>
  </si>
  <si>
    <t>32/36</t>
  </si>
  <si>
    <t>2018-11-27 13:40</t>
  </si>
  <si>
    <t>2018-11-27 13:41</t>
  </si>
  <si>
    <t>2018-11-27 13:43</t>
  </si>
  <si>
    <t>2018-11-27 13:44</t>
  </si>
  <si>
    <t>2018-12-04 21:30</t>
  </si>
  <si>
    <t>2018-11-27 13:45</t>
  </si>
  <si>
    <t>2018-11-27 15:00</t>
  </si>
  <si>
    <t>2018-12-13 13:25</t>
  </si>
  <si>
    <t>EDUC-387</t>
  </si>
  <si>
    <t>Jeremy's cycle of planning, teaching, assessing was focused on, but was still targeted at the end of the course as a place to continue to work on, specifically in planning details of lessons explicitly to improve preparedness for the field.  Jeremy's field rapport and professionalism were very strong, with time his planning will support his personality that is a good fit for the field of teaching.</t>
  </si>
  <si>
    <t>2018-11-27 15:02</t>
  </si>
  <si>
    <t>2018-12-03 08:23</t>
  </si>
  <si>
    <t>EDUC-389</t>
  </si>
  <si>
    <t>Jay needs to work on pacing and clarity when speaking. He is sometimes difficult to understand.</t>
  </si>
  <si>
    <t>2018-12-04 21:29</t>
  </si>
  <si>
    <t>Jacob needs to work on his clarity when speaking. He many times repeats himself several times in a row.</t>
  </si>
  <si>
    <t>Work is consistently late. Did not submit lesson plans to clinical faculty.</t>
  </si>
  <si>
    <t>Jacob does not demonstrate a positive affect with students.</t>
  </si>
  <si>
    <t>Does not write lesson plans and submit to clinical faculty. Does not utilize constructive feedback</t>
  </si>
  <si>
    <t>1's</t>
  </si>
  <si>
    <t>2's</t>
  </si>
  <si>
    <t>3's</t>
  </si>
  <si>
    <t>4's</t>
  </si>
  <si>
    <t>Total</t>
  </si>
  <si>
    <t>2018-10-29 09:34</t>
  </si>
  <si>
    <t>2018-12-18 23:50</t>
  </si>
  <si>
    <t>EDUC-203</t>
  </si>
  <si>
    <t>2018-12-18 23:51</t>
  </si>
  <si>
    <t>2018-12-18 23:52</t>
  </si>
  <si>
    <t>2018-12-18 23:55</t>
  </si>
  <si>
    <t>Hebb, Madelyn</t>
  </si>
  <si>
    <t>2018-12-18 23:57</t>
  </si>
  <si>
    <t>2018-12-18 23:59</t>
  </si>
  <si>
    <t>2018-12-19 00:01</t>
  </si>
  <si>
    <t>Kreitzer, Madeline</t>
  </si>
  <si>
    <t>2018-12-19 00:02</t>
  </si>
  <si>
    <t>2018-12-12 15:52</t>
  </si>
  <si>
    <t>2018-12-19 00:03</t>
  </si>
  <si>
    <t>2018-12-19 00:04</t>
  </si>
  <si>
    <t>2018-12-19 00:06</t>
  </si>
  <si>
    <t>Ruby, Leah</t>
  </si>
  <si>
    <t>2018-12-19 00:07</t>
  </si>
  <si>
    <t>2018-12-19 00:08</t>
  </si>
  <si>
    <t>2018-12-19 00:09</t>
  </si>
  <si>
    <t>Vidal, Emma</t>
  </si>
  <si>
    <t>2018-12-19 00:10</t>
  </si>
  <si>
    <t>2018-12-16 13:06</t>
  </si>
  <si>
    <t>EDUC-213</t>
  </si>
  <si>
    <t>2018-12-16 13:07</t>
  </si>
  <si>
    <t>2018-12-16 13:08</t>
  </si>
  <si>
    <t>2018-12-16 13:09</t>
  </si>
  <si>
    <t>2018-12-16 13:10</t>
  </si>
  <si>
    <t>2018-12-16 13:13</t>
  </si>
  <si>
    <t>2018-12-16 13:11</t>
  </si>
  <si>
    <t>2018-12-16 13:12</t>
  </si>
  <si>
    <t>2018-12-16 13:14</t>
  </si>
  <si>
    <t>2018-12-16 13:15</t>
  </si>
  <si>
    <t>Work on improving consistency in communication.</t>
  </si>
  <si>
    <t>2018-12-16 13:16</t>
  </si>
  <si>
    <t>Bergefurd, Claire</t>
  </si>
  <si>
    <t>2018-12-17 22:12</t>
  </si>
  <si>
    <t>EDUC-253</t>
  </si>
  <si>
    <t>2018-12-17 21:31</t>
  </si>
  <si>
    <t>2018-12-17 21:32</t>
  </si>
  <si>
    <t>2018-12-17 22:13</t>
  </si>
  <si>
    <t>2018-12-17 21:33</t>
  </si>
  <si>
    <t>Saqqara did not seek out help or clarification on any assignments, did not show initiative for wanting to improve comprehension of course topics or grade.</t>
  </si>
  <si>
    <t>2018-12-17 21:45</t>
  </si>
  <si>
    <t>2018-12-17 21:55</t>
  </si>
  <si>
    <t>2018-12-17 22:15</t>
  </si>
  <si>
    <t>2018-12-17 21:59</t>
  </si>
  <si>
    <t>Work was often turned in late, typically submitted to Moodle soon after class ended, and attendance was inconsistent.</t>
  </si>
  <si>
    <t>Banyaamin often did not follow directions on assignments, and did not respond to feedback.  He rarely asked for clarification on assignments and often completed them incorrectly as a result.  He seemed to struggle with learning some of the content as evidenced by his quizzes and exam grades.</t>
  </si>
  <si>
    <t>24/36</t>
  </si>
  <si>
    <t>2018-12-17 22:08</t>
  </si>
  <si>
    <t>Samantha struggled with content early in the semester but asked for help; she was able to show substantial improvement on the final exam.</t>
  </si>
  <si>
    <t>2018-12-17 22:17</t>
  </si>
  <si>
    <t>2018-12-17 22:18</t>
  </si>
  <si>
    <t>EDAs 100-Level Courses Fall 2018</t>
  </si>
  <si>
    <t>UNCL</t>
  </si>
  <si>
    <t>EDUC-103.2W</t>
  </si>
  <si>
    <t>Brinkman, Cherise</t>
  </si>
  <si>
    <t>Davis, Mason</t>
  </si>
  <si>
    <t>EDUC</t>
  </si>
  <si>
    <t>Dinan, Cody</t>
  </si>
  <si>
    <t>SPMG</t>
  </si>
  <si>
    <t>Ellis, Andrew</t>
  </si>
  <si>
    <t>Gietzen, Oliver</t>
  </si>
  <si>
    <t>Howard, Nikki</t>
  </si>
  <si>
    <t>ENGL</t>
  </si>
  <si>
    <t>Nikki did not always have her work. Sometimes she was doing it during class. She did not follow through to insure she had a means of transportation to field experience.</t>
  </si>
  <si>
    <t>Massengill, Lissie</t>
  </si>
  <si>
    <t>Miller, Zachary</t>
  </si>
  <si>
    <t>Mowad, Abbey</t>
  </si>
  <si>
    <t>Osmond, Michael</t>
  </si>
  <si>
    <t>Parthemore, Jonathan</t>
  </si>
  <si>
    <t>Perry, Noah</t>
  </si>
  <si>
    <t>THDN</t>
  </si>
  <si>
    <t>Shanor, Matthew</t>
  </si>
  <si>
    <t>Spring, Calista</t>
  </si>
  <si>
    <t>Steiner, Mary</t>
  </si>
  <si>
    <t>Tolliver, Aaron</t>
  </si>
  <si>
    <t>VanPutte, Savannah</t>
  </si>
  <si>
    <t>PSYC</t>
  </si>
  <si>
    <t>Washington, Jaheem</t>
  </si>
  <si>
    <t>MUSI</t>
  </si>
  <si>
    <t>Worthington, Derek</t>
  </si>
  <si>
    <t>Amy McGuffey</t>
  </si>
  <si>
    <t>Major</t>
  </si>
  <si>
    <t>Ashley, Caitlyn</t>
  </si>
  <si>
    <t>EDUC-103.FS1W</t>
  </si>
  <si>
    <t>Bates, Connor</t>
  </si>
  <si>
    <t>Showed some improvement in writing but still not at the college level.</t>
  </si>
  <si>
    <t>Bennett, Sean</t>
  </si>
  <si>
    <t>Bowling, Kenneth</t>
  </si>
  <si>
    <t>Bruno, Tatum</t>
  </si>
  <si>
    <t>De Jesus, Isabella</t>
  </si>
  <si>
    <t>Dorsey, David</t>
  </si>
  <si>
    <t>Easton, Sophia</t>
  </si>
  <si>
    <t>Holden, David</t>
  </si>
  <si>
    <t>Did not communicate about abasences well.  Often spoke with his eyes closed with little to no eye contact.</t>
  </si>
  <si>
    <t>Missed multiple class sessions and did not keep up with work.  Typically used excuses when asked why the absences ocurred.</t>
  </si>
  <si>
    <t xml:space="preserve">Did not take initiative to engage in the course content. </t>
  </si>
  <si>
    <t>Did not communicate well about struggles during the semester.</t>
  </si>
  <si>
    <t xml:space="preserve"> </t>
  </si>
  <si>
    <t>Hurt, Lauren</t>
  </si>
  <si>
    <t>Kenton, Nicolette</t>
  </si>
  <si>
    <t>Kucinic, Paige</t>
  </si>
  <si>
    <t>Lee, Olivia</t>
  </si>
  <si>
    <t>McCardle, Adam</t>
  </si>
  <si>
    <t>McMahon, Rebecca</t>
  </si>
  <si>
    <t>Moran, Molly</t>
  </si>
  <si>
    <t>Morin, Kaci</t>
  </si>
  <si>
    <t>Obergefell, Anna</t>
  </si>
  <si>
    <t xml:space="preserve">Did not communicate about abasences well. </t>
  </si>
  <si>
    <t>Missed multiple class sessions and did not keep up with work.  Did not seek clarity on what was missed in a timely manner.</t>
  </si>
  <si>
    <t>Did not detect a positive disposition for learning or engagement in the course.</t>
  </si>
  <si>
    <t>Pickering, Elizabeth</t>
  </si>
  <si>
    <t>Sandifer, Tyler</t>
  </si>
  <si>
    <t>Shannon, Sydney</t>
  </si>
  <si>
    <t>Weaver, Sydney</t>
  </si>
  <si>
    <t>Brian Yontz</t>
  </si>
  <si>
    <t>Angle, Stephanie</t>
  </si>
  <si>
    <t>ACCT</t>
  </si>
  <si>
    <t>EDUC-104.FS1W</t>
  </si>
  <si>
    <t>Bennett, Samuel</t>
  </si>
  <si>
    <t>Cannon, Dylan</t>
  </si>
  <si>
    <t>Capuano, Emma</t>
  </si>
  <si>
    <t>Chase, Jayme</t>
  </si>
  <si>
    <t>Cornett, Mia</t>
  </si>
  <si>
    <t>Couch, Cayla</t>
  </si>
  <si>
    <t>Dunasky, Abigail</t>
  </si>
  <si>
    <t>Easlick, Taylor</t>
  </si>
  <si>
    <t>Epstein, Leah</t>
  </si>
  <si>
    <t>Gaertner, Lillyan</t>
  </si>
  <si>
    <t>Hofmeister, Julia</t>
  </si>
  <si>
    <t>Kincer, Makenna</t>
  </si>
  <si>
    <t>Lam, Amanda</t>
  </si>
  <si>
    <t>Moore, Allison</t>
  </si>
  <si>
    <t>Quinn, Kelli</t>
  </si>
  <si>
    <t>Rutschilling, Lauren</t>
  </si>
  <si>
    <t>Ryan, Mariah</t>
  </si>
  <si>
    <t>Sainey, Cullen</t>
  </si>
  <si>
    <t>Schewe, Emma</t>
  </si>
  <si>
    <t>Sheek, Courtney</t>
  </si>
  <si>
    <t>Shehee, Gregory</t>
  </si>
  <si>
    <t>Slattery, Delaney</t>
  </si>
  <si>
    <t>Taynor, Leah</t>
  </si>
  <si>
    <t>Apthorpe, Skyler</t>
  </si>
  <si>
    <t>EDUC-104.2W</t>
  </si>
  <si>
    <t>Burke, Maxwell</t>
  </si>
  <si>
    <t>Carrow, Veronica</t>
  </si>
  <si>
    <t>Gonzalez, Isabel</t>
  </si>
  <si>
    <t xml:space="preserve">Fequent unexcused absences </t>
  </si>
  <si>
    <t>Grantham, Lilian</t>
  </si>
  <si>
    <t>Greene, Connor</t>
  </si>
  <si>
    <t>Frequent unexcused absences and/or late to class</t>
  </si>
  <si>
    <t>Hayhurst, Russell</t>
  </si>
  <si>
    <t>Hiser, Ellis</t>
  </si>
  <si>
    <t>Kaylor, Jordan</t>
  </si>
  <si>
    <t>Kirk, Paul</t>
  </si>
  <si>
    <t>Knight-Garren, Erin</t>
  </si>
  <si>
    <t>Lebold, Anna</t>
  </si>
  <si>
    <t xml:space="preserve">Frequent absences </t>
  </si>
  <si>
    <t>McGuff, Kathleen</t>
  </si>
  <si>
    <t>Milia, Jason</t>
  </si>
  <si>
    <t>Parker, Lexus</t>
  </si>
  <si>
    <t>Scarlati, Isabella</t>
  </si>
  <si>
    <t>Thurber, Dillon</t>
  </si>
  <si>
    <t>Tye, Deryn</t>
  </si>
  <si>
    <t>Wallace, Kyle</t>
  </si>
  <si>
    <t>FIN</t>
  </si>
  <si>
    <t>Ryan Gamm</t>
  </si>
  <si>
    <t>EDUC-105.2.2</t>
  </si>
  <si>
    <t>Needs strong writing support.</t>
  </si>
  <si>
    <t>Bauer, Maxwell</t>
  </si>
  <si>
    <t>Bricker, James</t>
  </si>
  <si>
    <t>late to class</t>
  </si>
  <si>
    <t>sleepy</t>
  </si>
  <si>
    <t>Craig, Gloria</t>
  </si>
  <si>
    <t>SOCI</t>
  </si>
  <si>
    <t>Needs writing support.</t>
  </si>
  <si>
    <t>Furlong, Mary</t>
  </si>
  <si>
    <t>Hopkins, Nora</t>
  </si>
  <si>
    <t>Kennedy, Cassie</t>
  </si>
  <si>
    <t>O'Neill, Ashley</t>
  </si>
  <si>
    <t>Smith, Justin</t>
  </si>
  <si>
    <t>Webb, Breann</t>
  </si>
  <si>
    <t>Abbey, Joshua</t>
  </si>
  <si>
    <t>EDUC-120.1.2</t>
  </si>
  <si>
    <t>Baulch, Nathan</t>
  </si>
  <si>
    <t>Brier, Annemarie</t>
  </si>
  <si>
    <t>Davis, Maceo</t>
  </si>
  <si>
    <t>ENTR</t>
  </si>
  <si>
    <t>Davis, Moonstar</t>
  </si>
  <si>
    <t>She did not compete the course assignments</t>
  </si>
  <si>
    <t>9/36</t>
  </si>
  <si>
    <t>Kobler, Drake</t>
  </si>
  <si>
    <t>HIST</t>
  </si>
  <si>
    <t>Lambert, Lance</t>
  </si>
  <si>
    <t>EDUC-120.2.1</t>
  </si>
  <si>
    <t>D'Andrea, Anthony</t>
  </si>
  <si>
    <t>Driskill, Dillon</t>
  </si>
  <si>
    <t>PHIL</t>
  </si>
  <si>
    <t>Watson, Brittany</t>
  </si>
  <si>
    <t>Sally Brannan</t>
  </si>
  <si>
    <t>Jeff Collins</t>
  </si>
  <si>
    <t>Emerging</t>
  </si>
  <si>
    <t>Developing</t>
  </si>
  <si>
    <t>Meets</t>
  </si>
  <si>
    <t>Exceeds</t>
  </si>
  <si>
    <t>1. Effective oral communication skills</t>
  </si>
  <si>
    <t>2. Effective written communication skills</t>
  </si>
  <si>
    <t>3. Professionalism</t>
  </si>
  <si>
    <t>4. Positive, enthusiastic attitude</t>
  </si>
  <si>
    <t>5. Preparedness</t>
  </si>
  <si>
    <t>6. Appreciation of diversity</t>
  </si>
  <si>
    <t>7. Collaborates</t>
  </si>
  <si>
    <t>8. Self-regulated / takes initiative</t>
  </si>
  <si>
    <t>9. Social /emotional intelligence</t>
  </si>
  <si>
    <t>Educational Dispositions
2018-2019 School Year:
Fall 2018</t>
  </si>
  <si>
    <t>200 Level</t>
  </si>
  <si>
    <t>200- Level, N=56</t>
  </si>
  <si>
    <t>400 Level, N=</t>
  </si>
  <si>
    <t>300 Level</t>
  </si>
  <si>
    <t>300 Level, N=81</t>
  </si>
  <si>
    <t>400 Level</t>
  </si>
  <si>
    <t>All Levels</t>
  </si>
  <si>
    <t>100- Level, N=156</t>
  </si>
  <si>
    <t>All Level, N=371</t>
  </si>
  <si>
    <t xml:space="preserve"> completed all exams and quizzes but did not submit written assignments throughout the semester.   was inconsistent in responding to emails regarding coursework.</t>
  </si>
  <si>
    <t xml:space="preserve"> was regularly on phone during class or using her laptop for purposes that were unrelated to the class.</t>
  </si>
  <si>
    <t xml:space="preserve"> was often using  cell phone during class and was reportedly seen with phone while in  field placement.</t>
  </si>
  <si>
    <t xml:space="preserve"> writing was often unclear and disorganized, and did not always follow the assignment topic/guidelines.</t>
  </si>
  <si>
    <t xml:space="preserve"> writing was inconsistent, but was frequently disorganized and unclear.</t>
  </si>
  <si>
    <t>struggled to learn and demonstrate  knowledge of the course concepts as evidenced by quiz and exam grades.</t>
  </si>
  <si>
    <t>Thorough tutoring plans based on the needs of student.</t>
  </si>
  <si>
    <t>sometimes struggled to learn and demonstrate  knowledge of the course content as evidenced by  quiz and exam grades.</t>
  </si>
  <si>
    <t xml:space="preserve"> struggled to learn and demonstrate knowledge of the course content as evidenced by quiz and exam grades.</t>
  </si>
  <si>
    <t>sometimes struggles with determining the appropriateness of a conversation in the university and elementary classrooms.</t>
  </si>
  <si>
    <t>struggled to learn and demonstrate  knowledge of the course content as evidenced by quiz and exam grades and in-class demonstrations.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</si>
</sst>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Verdana"/>
      <family val="2"/>
    </font>
    <font>
      <b/>
      <sz val="10"/>
      <name val="Calibri"/>
      <family val="2"/>
      <scheme val="minor"/>
    </font>
    <font>
      <sz val="10"/>
      <name val="Calibri"/>
      <family val="2"/>
      <scheme val="minor"/>
    </font>
    <font>
      <b/>
      <sz val="8"/>
      <name val="Calibri"/>
      <family val="2"/>
      <scheme val="minor"/>
    </font>
    <font>
      <sz val="8"/>
      <name val="Calibri"/>
      <family val="2"/>
      <scheme val="minor"/>
    </font>
    <font>
      <b/>
      <sz val="12"/>
      <name val="Calibri"/>
      <family val="2"/>
      <scheme val="minor"/>
    </font>
    <font>
      <sz val="10"/>
      <name val="Verdana"/>
      <family val="2"/>
    </font>
    <font>
      <sz val="9"/>
      <name val="Calibri"/>
      <family val="2"/>
      <scheme val="minor"/>
    </font>
    <font>
      <b/>
      <sz val="9"/>
      <name val="Calibri"/>
      <family val="2"/>
      <scheme val="minor"/>
    </font>
    <font>
      <b/>
      <sz val="14"/>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alignment vertical="top"/>
    </xf>
    <xf numFmtId="9" fontId="6" fillId="0" borderId="0" applyFont="0" applyFill="0" applyBorder="0" applyAlignment="0" applyProtection="0"/>
  </cellStyleXfs>
  <cellXfs count="66">
    <xf numFmtId="0" fontId="0" fillId="0" borderId="0" xfId="0">
      <alignment vertical="top"/>
    </xf>
    <xf numFmtId="0" fontId="1" fillId="0" borderId="0" xfId="0" applyFont="1">
      <alignment vertical="top"/>
    </xf>
    <xf numFmtId="0" fontId="2" fillId="0" borderId="0" xfId="0" applyFont="1">
      <alignment vertical="top"/>
    </xf>
    <xf numFmtId="0" fontId="2" fillId="0" borderId="0" xfId="0" applyFont="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1" xfId="0" applyFont="1" applyBorder="1" applyAlignment="1">
      <alignment horizontal="left" wrapText="1"/>
    </xf>
    <xf numFmtId="0" fontId="1" fillId="2" borderId="1" xfId="0" applyFont="1" applyFill="1" applyBorder="1" applyAlignment="1">
      <alignment horizontal="center" vertical="top"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top"/>
    </xf>
    <xf numFmtId="0" fontId="4" fillId="0" borderId="0" xfId="0" applyFont="1" applyAlignment="1">
      <alignment horizontal="left" wrapText="1"/>
    </xf>
    <xf numFmtId="0" fontId="2" fillId="3" borderId="1"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vertical="center" wrapText="1"/>
    </xf>
    <xf numFmtId="0" fontId="7" fillId="0" borderId="0" xfId="0" applyFont="1">
      <alignment vertical="top"/>
    </xf>
    <xf numFmtId="14" fontId="2" fillId="0" borderId="1" xfId="0" applyNumberFormat="1" applyFont="1" applyBorder="1" applyAlignment="1">
      <alignment vertical="top" wrapText="1"/>
    </xf>
    <xf numFmtId="14" fontId="2" fillId="0" borderId="1" xfId="0" applyNumberFormat="1" applyFont="1" applyBorder="1" applyAlignment="1">
      <alignment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Border="1">
      <alignment vertical="top"/>
    </xf>
    <xf numFmtId="0" fontId="2" fillId="0" borderId="1" xfId="0" applyFont="1" applyFill="1" applyBorder="1" applyAlignment="1">
      <alignment horizontal="center" vertical="top"/>
    </xf>
    <xf numFmtId="0" fontId="2" fillId="0" borderId="1" xfId="0" applyFont="1" applyFill="1" applyBorder="1">
      <alignment vertical="top"/>
    </xf>
    <xf numFmtId="0" fontId="2" fillId="3" borderId="1" xfId="0" applyFont="1" applyFill="1" applyBorder="1">
      <alignment vertical="top"/>
    </xf>
    <xf numFmtId="0" fontId="2" fillId="0" borderId="1" xfId="0" applyFont="1" applyBorder="1" applyAlignment="1">
      <alignment vertical="top"/>
    </xf>
    <xf numFmtId="0" fontId="1" fillId="2" borderId="1" xfId="0" applyFont="1" applyFill="1" applyBorder="1" applyAlignment="1">
      <alignment horizontal="center" vertical="top"/>
    </xf>
    <xf numFmtId="0" fontId="1" fillId="2" borderId="1" xfId="0" applyFont="1" applyFill="1" applyBorder="1">
      <alignment vertical="top"/>
    </xf>
    <xf numFmtId="0" fontId="1" fillId="0" borderId="1" xfId="0" applyFont="1" applyFill="1" applyBorder="1" applyAlignment="1">
      <alignment horizontal="center" vertical="top"/>
    </xf>
    <xf numFmtId="0" fontId="2" fillId="0" borderId="1" xfId="0" applyFont="1" applyFill="1" applyBorder="1" applyAlignment="1">
      <alignment vertical="top"/>
    </xf>
    <xf numFmtId="0" fontId="2" fillId="0" borderId="1" xfId="0" applyFont="1" applyBorder="1" applyAlignment="1">
      <alignment horizontal="center" vertical="top"/>
    </xf>
    <xf numFmtId="0" fontId="1" fillId="0" borderId="1" xfId="0" applyFont="1" applyFill="1" applyBorder="1">
      <alignment vertical="top"/>
    </xf>
    <xf numFmtId="0" fontId="2" fillId="0" borderId="0" xfId="0" applyFont="1" applyFill="1">
      <alignment vertical="top"/>
    </xf>
    <xf numFmtId="0" fontId="2" fillId="3" borderId="1" xfId="0" applyFont="1" applyFill="1" applyBorder="1" applyAlignment="1">
      <alignment vertical="top"/>
    </xf>
    <xf numFmtId="0" fontId="1" fillId="0" borderId="1" xfId="0" applyFont="1" applyBorder="1" applyAlignment="1">
      <alignment horizontal="left" vertical="top"/>
    </xf>
    <xf numFmtId="49" fontId="2" fillId="0" borderId="1" xfId="0" applyNumberFormat="1" applyFont="1" applyFill="1" applyBorder="1" applyAlignment="1">
      <alignment horizontal="center" vertical="top" wrapText="1"/>
    </xf>
    <xf numFmtId="0" fontId="2" fillId="0" borderId="2" xfId="0" applyFont="1" applyFill="1" applyBorder="1">
      <alignment vertical="top"/>
    </xf>
    <xf numFmtId="0" fontId="1" fillId="0" borderId="0" xfId="0" applyFont="1" applyFill="1">
      <alignment vertical="top"/>
    </xf>
    <xf numFmtId="0" fontId="1" fillId="0" borderId="2" xfId="0" applyFont="1" applyFill="1" applyBorder="1">
      <alignment vertical="top"/>
    </xf>
    <xf numFmtId="0" fontId="1" fillId="0" borderId="0" xfId="0" applyFont="1" applyFill="1" applyAlignment="1">
      <alignment horizontal="right" vertical="top"/>
    </xf>
    <xf numFmtId="0" fontId="1" fillId="0" borderId="2" xfId="0" applyFont="1" applyFill="1" applyBorder="1" applyAlignment="1">
      <alignment horizontal="right" vertical="top"/>
    </xf>
    <xf numFmtId="0" fontId="2" fillId="0" borderId="0" xfId="0" applyFont="1" applyFill="1" applyAlignment="1">
      <alignment horizontal="center" vertical="top"/>
    </xf>
    <xf numFmtId="0" fontId="2" fillId="0" borderId="2" xfId="0" applyFont="1" applyFill="1" applyBorder="1" applyAlignment="1">
      <alignment horizontal="center" vertical="top"/>
    </xf>
    <xf numFmtId="0" fontId="1" fillId="0" borderId="0" xfId="0" applyFont="1" applyFill="1" applyAlignment="1">
      <alignment horizontal="center" vertical="top"/>
    </xf>
    <xf numFmtId="0" fontId="1" fillId="0" borderId="2" xfId="0" applyFont="1" applyBorder="1">
      <alignment vertical="top"/>
    </xf>
    <xf numFmtId="0" fontId="2" fillId="0" borderId="2" xfId="0" applyFont="1" applyBorder="1">
      <alignment vertical="top"/>
    </xf>
    <xf numFmtId="0" fontId="1" fillId="0" borderId="0" xfId="0" applyFont="1" applyAlignment="1">
      <alignment horizontal="right" vertical="top"/>
    </xf>
    <xf numFmtId="0" fontId="1" fillId="0" borderId="2" xfId="0" applyFont="1" applyBorder="1" applyAlignment="1">
      <alignment horizontal="right" vertical="top"/>
    </xf>
    <xf numFmtId="0" fontId="8" fillId="0" borderId="0" xfId="0" applyFont="1">
      <alignment vertical="top"/>
    </xf>
    <xf numFmtId="1" fontId="8" fillId="0" borderId="0" xfId="0" applyNumberFormat="1" applyFont="1" applyAlignment="1">
      <alignment horizontal="center" vertical="center"/>
    </xf>
    <xf numFmtId="0" fontId="8" fillId="0" borderId="0" xfId="0" applyFont="1" applyFill="1" applyBorder="1" applyAlignment="1">
      <alignment horizontal="center" vertical="center"/>
    </xf>
    <xf numFmtId="9" fontId="7" fillId="0" borderId="0" xfId="0" applyNumberFormat="1" applyFont="1" applyAlignment="1">
      <alignment horizontal="center" vertical="center"/>
    </xf>
    <xf numFmtId="9" fontId="2" fillId="0" borderId="0" xfId="0" applyNumberFormat="1" applyFont="1" applyAlignment="1">
      <alignment horizontal="center" vertical="top"/>
    </xf>
    <xf numFmtId="9" fontId="2" fillId="0" borderId="0" xfId="1" applyFont="1" applyAlignment="1">
      <alignment horizontal="center" vertical="top"/>
    </xf>
    <xf numFmtId="9" fontId="2" fillId="0" borderId="0" xfId="1" applyFont="1" applyAlignment="1">
      <alignment vertical="top"/>
    </xf>
    <xf numFmtId="9" fontId="7" fillId="0" borderId="0" xfId="0" applyNumberFormat="1" applyFont="1" applyAlignment="1">
      <alignment horizontal="center" vertical="top"/>
    </xf>
    <xf numFmtId="0" fontId="8" fillId="0" borderId="0" xfId="0" applyFont="1" applyAlignment="1">
      <alignment horizontal="center" vertical="center"/>
    </xf>
    <xf numFmtId="0" fontId="7" fillId="0" borderId="0" xfId="0" applyFont="1" applyAlignment="1">
      <alignment horizontal="center" vertical="top"/>
    </xf>
    <xf numFmtId="0" fontId="4" fillId="0" borderId="0" xfId="0" applyFont="1" applyAlignment="1">
      <alignment horizontal="center" vertical="top" wrapText="1"/>
    </xf>
    <xf numFmtId="9" fontId="7" fillId="0" borderId="0" xfId="1" applyFont="1" applyAlignment="1">
      <alignment horizontal="center" vertical="top"/>
    </xf>
    <xf numFmtId="0" fontId="2" fillId="0" borderId="2" xfId="0" applyFont="1" applyBorder="1" applyAlignment="1">
      <alignment horizontal="center" vertical="top"/>
    </xf>
    <xf numFmtId="0" fontId="2" fillId="0" borderId="0" xfId="0" applyFont="1" applyAlignment="1">
      <alignment horizontal="right" vertical="top"/>
    </xf>
    <xf numFmtId="0" fontId="9" fillId="0" borderId="0" xfId="0" applyFont="1" applyAlignment="1">
      <alignment horizontal="center" vertical="top" wrapText="1"/>
    </xf>
    <xf numFmtId="0" fontId="5" fillId="0" borderId="0" xfId="0" applyFont="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workbookViewId="0">
      <selection sqref="A1:E1"/>
    </sheetView>
  </sheetViews>
  <sheetFormatPr defaultColWidth="9" defaultRowHeight="13.8" x14ac:dyDescent="0.2"/>
  <cols>
    <col min="1" max="1" width="32.6328125" style="2" bestFit="1" customWidth="1"/>
    <col min="2" max="5" width="10.6328125" style="3" customWidth="1"/>
    <col min="6" max="16384" width="9" style="2"/>
  </cols>
  <sheetData>
    <row r="1" spans="1:17" ht="56.25" customHeight="1" x14ac:dyDescent="0.2">
      <c r="A1" s="64" t="s">
        <v>418</v>
      </c>
      <c r="B1" s="64"/>
      <c r="C1" s="64"/>
      <c r="D1" s="64"/>
      <c r="E1" s="64"/>
    </row>
    <row r="2" spans="1:17" x14ac:dyDescent="0.2">
      <c r="A2" s="50" t="s">
        <v>426</v>
      </c>
      <c r="B2" s="51" t="s">
        <v>405</v>
      </c>
      <c r="C2" s="52" t="s">
        <v>406</v>
      </c>
      <c r="D2" s="51" t="s">
        <v>407</v>
      </c>
      <c r="E2" s="52" t="s">
        <v>408</v>
      </c>
    </row>
    <row r="3" spans="1:17" x14ac:dyDescent="0.2">
      <c r="A3" s="16" t="s">
        <v>409</v>
      </c>
      <c r="B3" s="53">
        <f>B61/B65</f>
        <v>6.41025641025641E-3</v>
      </c>
      <c r="C3" s="55">
        <f>B62/B65</f>
        <v>1.282051282051282E-2</v>
      </c>
      <c r="D3" s="55">
        <f>B63/B65</f>
        <v>0.96794871794871795</v>
      </c>
      <c r="E3" s="55">
        <f>B64/B65</f>
        <v>1.282051282051282E-2</v>
      </c>
      <c r="N3" s="56"/>
      <c r="O3" s="56"/>
      <c r="P3" s="56"/>
      <c r="Q3" s="56"/>
    </row>
    <row r="4" spans="1:17" x14ac:dyDescent="0.2">
      <c r="A4" s="16" t="s">
        <v>410</v>
      </c>
      <c r="B4" s="53">
        <f>C61/C65</f>
        <v>1.9230769230769232E-2</v>
      </c>
      <c r="C4" s="55">
        <f>C62/C65</f>
        <v>3.8461538461538464E-2</v>
      </c>
      <c r="D4" s="55">
        <f>C63/C65</f>
        <v>0.91666666666666663</v>
      </c>
      <c r="E4" s="55">
        <f>C64/C65</f>
        <v>2.564102564102564E-2</v>
      </c>
    </row>
    <row r="5" spans="1:17" x14ac:dyDescent="0.2">
      <c r="A5" s="16" t="s">
        <v>411</v>
      </c>
      <c r="B5" s="53">
        <f>D61/D65</f>
        <v>6.41025641025641E-3</v>
      </c>
      <c r="C5" s="55">
        <f>D62/D65</f>
        <v>4.4871794871794872E-2</v>
      </c>
      <c r="D5" s="55">
        <f>D63/D65</f>
        <v>0.94871794871794868</v>
      </c>
      <c r="E5" s="55">
        <f>D64/D65</f>
        <v>0</v>
      </c>
    </row>
    <row r="6" spans="1:17" x14ac:dyDescent="0.2">
      <c r="A6" s="16" t="s">
        <v>412</v>
      </c>
      <c r="B6" s="53">
        <f>E61/E65</f>
        <v>6.41025641025641E-3</v>
      </c>
      <c r="C6" s="55">
        <f>E62/E65</f>
        <v>1.282051282051282E-2</v>
      </c>
      <c r="D6" s="55">
        <f>E63/E65</f>
        <v>0.98076923076923073</v>
      </c>
      <c r="E6" s="55">
        <f>E64/E65</f>
        <v>0</v>
      </c>
    </row>
    <row r="7" spans="1:17" x14ac:dyDescent="0.2">
      <c r="A7" s="16" t="s">
        <v>413</v>
      </c>
      <c r="B7" s="53">
        <f>F61/F65</f>
        <v>6.41025641025641E-3</v>
      </c>
      <c r="C7" s="55">
        <f>F62/F65</f>
        <v>6.41025641025641E-3</v>
      </c>
      <c r="D7" s="55">
        <f>F63/F65</f>
        <v>0.95512820512820518</v>
      </c>
      <c r="E7" s="55">
        <f>F64/F65</f>
        <v>3.2051282051282048E-2</v>
      </c>
    </row>
    <row r="8" spans="1:17" x14ac:dyDescent="0.2">
      <c r="A8" s="16" t="s">
        <v>414</v>
      </c>
      <c r="B8" s="53">
        <f>G61/G65</f>
        <v>6.41025641025641E-3</v>
      </c>
      <c r="C8" s="55">
        <f>G62/G65</f>
        <v>0</v>
      </c>
      <c r="D8" s="55">
        <f>G63/G65</f>
        <v>0.97435897435897434</v>
      </c>
      <c r="E8" s="55">
        <f>G64/G65</f>
        <v>1.9230769230769232E-2</v>
      </c>
    </row>
    <row r="9" spans="1:17" x14ac:dyDescent="0.2">
      <c r="A9" s="16" t="s">
        <v>415</v>
      </c>
      <c r="B9" s="53">
        <f>H61/H65</f>
        <v>6.41025641025641E-3</v>
      </c>
      <c r="C9" s="55">
        <f>H62/H65</f>
        <v>0</v>
      </c>
      <c r="D9" s="55">
        <f>H63/H65</f>
        <v>0.99358974358974361</v>
      </c>
      <c r="E9" s="55">
        <f>H64/H65</f>
        <v>0</v>
      </c>
    </row>
    <row r="10" spans="1:17" x14ac:dyDescent="0.2">
      <c r="A10" s="16" t="s">
        <v>416</v>
      </c>
      <c r="B10" s="53">
        <f>I61/I65</f>
        <v>6.41025641025641E-3</v>
      </c>
      <c r="C10" s="55">
        <f>I62/I65</f>
        <v>6.41025641025641E-3</v>
      </c>
      <c r="D10" s="55">
        <f>I63/I65</f>
        <v>0.96794871794871795</v>
      </c>
      <c r="E10" s="55">
        <f>I64/I65</f>
        <v>1.9230769230769232E-2</v>
      </c>
    </row>
    <row r="11" spans="1:17" x14ac:dyDescent="0.2">
      <c r="A11" s="16" t="s">
        <v>417</v>
      </c>
      <c r="B11" s="53">
        <f>J61/J65</f>
        <v>6.41025641025641E-3</v>
      </c>
      <c r="C11" s="55">
        <f>J62/J65</f>
        <v>1.282051282051282E-2</v>
      </c>
      <c r="D11" s="55">
        <f>J63/J65</f>
        <v>0.94871794871794868</v>
      </c>
      <c r="E11" s="55">
        <f>J64/J65</f>
        <v>3.2051282051282048E-2</v>
      </c>
    </row>
    <row r="12" spans="1:17" x14ac:dyDescent="0.2">
      <c r="A12" s="16"/>
      <c r="B12" s="53"/>
      <c r="C12" s="53"/>
      <c r="D12" s="53"/>
      <c r="E12" s="53"/>
    </row>
    <row r="13" spans="1:17" x14ac:dyDescent="0.2">
      <c r="A13" s="50" t="s">
        <v>420</v>
      </c>
      <c r="B13" s="51" t="s">
        <v>405</v>
      </c>
      <c r="C13" s="52" t="s">
        <v>406</v>
      </c>
      <c r="D13" s="51" t="s">
        <v>407</v>
      </c>
      <c r="E13" s="52" t="s">
        <v>408</v>
      </c>
    </row>
    <row r="14" spans="1:17" x14ac:dyDescent="0.2">
      <c r="A14" s="16" t="s">
        <v>409</v>
      </c>
      <c r="B14" s="53">
        <f>B69/B73</f>
        <v>0</v>
      </c>
      <c r="C14" s="54">
        <f>B70/B73</f>
        <v>1.7857142857142856E-2</v>
      </c>
      <c r="D14" s="54">
        <f>B71/B73</f>
        <v>0.9821428571428571</v>
      </c>
      <c r="E14" s="55">
        <f>B72/B73</f>
        <v>0</v>
      </c>
      <c r="N14" s="56"/>
      <c r="O14" s="56"/>
      <c r="P14" s="56"/>
    </row>
    <row r="15" spans="1:17" x14ac:dyDescent="0.2">
      <c r="A15" s="16" t="s">
        <v>410</v>
      </c>
      <c r="B15" s="53">
        <f>C69/C73</f>
        <v>0</v>
      </c>
      <c r="C15" s="54">
        <f>C70/C73</f>
        <v>5.3571428571428568E-2</v>
      </c>
      <c r="D15" s="54">
        <f>C71/C73</f>
        <v>0.8928571428571429</v>
      </c>
      <c r="E15" s="55">
        <f>C72/C73</f>
        <v>5.3571428571428568E-2</v>
      </c>
    </row>
    <row r="16" spans="1:17" x14ac:dyDescent="0.2">
      <c r="A16" s="16" t="s">
        <v>411</v>
      </c>
      <c r="B16" s="53">
        <f>D69/D73</f>
        <v>0</v>
      </c>
      <c r="C16" s="54">
        <f>D70/D73</f>
        <v>0.16071428571428573</v>
      </c>
      <c r="D16" s="54">
        <f>D71/D73</f>
        <v>0.8392857142857143</v>
      </c>
      <c r="E16" s="55">
        <f>D72/D73</f>
        <v>0</v>
      </c>
    </row>
    <row r="17" spans="1:17" x14ac:dyDescent="0.2">
      <c r="A17" s="16" t="s">
        <v>412</v>
      </c>
      <c r="B17" s="53">
        <f>E69/E73</f>
        <v>0</v>
      </c>
      <c r="C17" s="54">
        <f>E70/E73</f>
        <v>0</v>
      </c>
      <c r="D17" s="54">
        <f>E71/E73</f>
        <v>1</v>
      </c>
      <c r="E17" s="55">
        <f>E72/E73</f>
        <v>0</v>
      </c>
    </row>
    <row r="18" spans="1:17" x14ac:dyDescent="0.2">
      <c r="A18" s="16" t="s">
        <v>413</v>
      </c>
      <c r="B18" s="53">
        <f>F69/F73</f>
        <v>0</v>
      </c>
      <c r="C18" s="54">
        <f>F70/F73</f>
        <v>8.9285714285714288E-2</v>
      </c>
      <c r="D18" s="54">
        <f>F71/F73</f>
        <v>0.9107142857142857</v>
      </c>
      <c r="E18" s="55">
        <f>F72/F73</f>
        <v>0</v>
      </c>
    </row>
    <row r="19" spans="1:17" x14ac:dyDescent="0.2">
      <c r="A19" s="16" t="s">
        <v>414</v>
      </c>
      <c r="B19" s="53">
        <f>G69/G73</f>
        <v>0</v>
      </c>
      <c r="C19" s="54">
        <f>G70/G73</f>
        <v>0</v>
      </c>
      <c r="D19" s="54">
        <f>G71/G73</f>
        <v>1</v>
      </c>
      <c r="E19" s="55">
        <f>G72/G73</f>
        <v>0</v>
      </c>
    </row>
    <row r="20" spans="1:17" x14ac:dyDescent="0.2">
      <c r="A20" s="16" t="s">
        <v>415</v>
      </c>
      <c r="B20" s="53">
        <f>H69/H73</f>
        <v>0</v>
      </c>
      <c r="C20" s="54">
        <f>H70/H73</f>
        <v>3.5714285714285712E-2</v>
      </c>
      <c r="D20" s="54">
        <f>H71/H73</f>
        <v>0.9642857142857143</v>
      </c>
      <c r="E20" s="55">
        <f>H72/H73</f>
        <v>0</v>
      </c>
    </row>
    <row r="21" spans="1:17" x14ac:dyDescent="0.2">
      <c r="A21" s="16" t="s">
        <v>416</v>
      </c>
      <c r="B21" s="53">
        <f>I69/I73</f>
        <v>0</v>
      </c>
      <c r="C21" s="54">
        <f>I70/I73</f>
        <v>7.1428571428571425E-2</v>
      </c>
      <c r="D21" s="54">
        <f>I71/I73</f>
        <v>0.9285714285714286</v>
      </c>
      <c r="E21" s="55">
        <f>I72/I73</f>
        <v>0</v>
      </c>
    </row>
    <row r="22" spans="1:17" x14ac:dyDescent="0.2">
      <c r="A22" s="16" t="s">
        <v>417</v>
      </c>
      <c r="B22" s="53">
        <f>J69/J73</f>
        <v>0</v>
      </c>
      <c r="C22" s="54">
        <f>J70/J73</f>
        <v>0</v>
      </c>
      <c r="D22" s="54">
        <f>J71/J73</f>
        <v>0.9821428571428571</v>
      </c>
      <c r="E22" s="55">
        <f>J72/J73</f>
        <v>1.7857142857142856E-2</v>
      </c>
    </row>
    <row r="23" spans="1:17" x14ac:dyDescent="0.2">
      <c r="A23" s="16"/>
      <c r="B23" s="53"/>
      <c r="C23" s="53"/>
      <c r="D23" s="53"/>
      <c r="E23" s="53"/>
    </row>
    <row r="24" spans="1:17" x14ac:dyDescent="0.2">
      <c r="A24" s="50" t="s">
        <v>423</v>
      </c>
      <c r="B24" s="51" t="s">
        <v>405</v>
      </c>
      <c r="C24" s="52" t="s">
        <v>406</v>
      </c>
      <c r="D24" s="51" t="s">
        <v>407</v>
      </c>
      <c r="E24" s="52" t="s">
        <v>408</v>
      </c>
    </row>
    <row r="25" spans="1:17" x14ac:dyDescent="0.2">
      <c r="A25" s="16" t="s">
        <v>409</v>
      </c>
      <c r="B25" s="57">
        <f>B76/B80</f>
        <v>1.2345679012345678E-2</v>
      </c>
      <c r="C25" s="55">
        <f>B77/B80</f>
        <v>3.7037037037037035E-2</v>
      </c>
      <c r="D25" s="55">
        <f>B78/B80</f>
        <v>0.92592592592592593</v>
      </c>
      <c r="E25" s="55">
        <f>B79/B80</f>
        <v>2.4691358024691357E-2</v>
      </c>
      <c r="N25" s="56"/>
      <c r="O25" s="56"/>
      <c r="P25" s="56"/>
      <c r="Q25" s="56"/>
    </row>
    <row r="26" spans="1:17" x14ac:dyDescent="0.2">
      <c r="A26" s="16" t="s">
        <v>410</v>
      </c>
      <c r="B26" s="57">
        <f>C76/C80</f>
        <v>0</v>
      </c>
      <c r="C26" s="55">
        <f>C77/C80</f>
        <v>2.4691358024691357E-2</v>
      </c>
      <c r="D26" s="55">
        <f>C78/C80</f>
        <v>0.92592592592592593</v>
      </c>
      <c r="E26" s="55">
        <f>C79/C80</f>
        <v>4.9382716049382713E-2</v>
      </c>
    </row>
    <row r="27" spans="1:17" x14ac:dyDescent="0.2">
      <c r="A27" s="16" t="s">
        <v>411</v>
      </c>
      <c r="B27" s="57">
        <f>D76/D80</f>
        <v>0</v>
      </c>
      <c r="C27" s="55">
        <f>D77/D80</f>
        <v>4.9382716049382713E-2</v>
      </c>
      <c r="D27" s="55">
        <f>D78/D80</f>
        <v>0.86419753086419748</v>
      </c>
      <c r="E27" s="55">
        <f>D79/D80</f>
        <v>8.6419753086419748E-2</v>
      </c>
    </row>
    <row r="28" spans="1:17" x14ac:dyDescent="0.2">
      <c r="A28" s="16" t="s">
        <v>412</v>
      </c>
      <c r="B28" s="57">
        <f>E76/E80</f>
        <v>0</v>
      </c>
      <c r="C28" s="55">
        <f>E77/E80</f>
        <v>2.4691358024691357E-2</v>
      </c>
      <c r="D28" s="55">
        <f>E78/E80</f>
        <v>0.90123456790123457</v>
      </c>
      <c r="E28" s="55">
        <f>E79/E80</f>
        <v>7.407407407407407E-2</v>
      </c>
    </row>
    <row r="29" spans="1:17" x14ac:dyDescent="0.2">
      <c r="A29" s="16" t="s">
        <v>413</v>
      </c>
      <c r="B29" s="57">
        <f>F76/F80</f>
        <v>0</v>
      </c>
      <c r="C29" s="55">
        <f>F77/F80</f>
        <v>7.407407407407407E-2</v>
      </c>
      <c r="D29" s="55">
        <f>F78/F80</f>
        <v>0.8271604938271605</v>
      </c>
      <c r="E29" s="55">
        <f>F79/F80</f>
        <v>9.8765432098765427E-2</v>
      </c>
    </row>
    <row r="30" spans="1:17" x14ac:dyDescent="0.2">
      <c r="A30" s="16" t="s">
        <v>414</v>
      </c>
      <c r="B30" s="57">
        <f>G76/G80</f>
        <v>0</v>
      </c>
      <c r="C30" s="55">
        <f>G77/G80</f>
        <v>0</v>
      </c>
      <c r="D30" s="55">
        <f>G78/G80</f>
        <v>0.98765432098765427</v>
      </c>
      <c r="E30" s="55">
        <f>G79/G80</f>
        <v>1.2345679012345678E-2</v>
      </c>
    </row>
    <row r="31" spans="1:17" x14ac:dyDescent="0.2">
      <c r="A31" s="16" t="s">
        <v>415</v>
      </c>
      <c r="B31" s="57">
        <f>H76/H80</f>
        <v>0</v>
      </c>
      <c r="C31" s="55">
        <f>H77/H80</f>
        <v>1.2345679012345678E-2</v>
      </c>
      <c r="D31" s="55">
        <f>H78/H80</f>
        <v>0.97530864197530864</v>
      </c>
      <c r="E31" s="55">
        <f>H79/H80</f>
        <v>1.2345679012345678E-2</v>
      </c>
    </row>
    <row r="32" spans="1:17" x14ac:dyDescent="0.2">
      <c r="A32" s="16" t="s">
        <v>416</v>
      </c>
      <c r="B32" s="57">
        <f>I76/I80</f>
        <v>0</v>
      </c>
      <c r="C32" s="55">
        <f>I77/I80</f>
        <v>1.2345679012345678E-2</v>
      </c>
      <c r="D32" s="55">
        <f>I78/I80</f>
        <v>0.80246913580246915</v>
      </c>
      <c r="E32" s="55">
        <f>I79/I80</f>
        <v>0.18518518518518517</v>
      </c>
    </row>
    <row r="33" spans="1:15" x14ac:dyDescent="0.2">
      <c r="A33" s="16" t="s">
        <v>417</v>
      </c>
      <c r="B33" s="57">
        <f>J76/J80</f>
        <v>0</v>
      </c>
      <c r="C33" s="55">
        <f>J77/J80</f>
        <v>0</v>
      </c>
      <c r="D33" s="55">
        <f>J78/J80</f>
        <v>0.92592592592592593</v>
      </c>
      <c r="E33" s="55">
        <f>J79/J80</f>
        <v>7.407407407407407E-2</v>
      </c>
    </row>
    <row r="34" spans="1:15" x14ac:dyDescent="0.2">
      <c r="A34" s="16"/>
      <c r="B34" s="57"/>
      <c r="C34" s="57"/>
      <c r="D34" s="57"/>
      <c r="E34" s="57"/>
    </row>
    <row r="35" spans="1:15" x14ac:dyDescent="0.2">
      <c r="A35" s="50" t="s">
        <v>421</v>
      </c>
      <c r="B35" s="51" t="s">
        <v>405</v>
      </c>
      <c r="C35" s="52" t="s">
        <v>406</v>
      </c>
      <c r="D35" s="51" t="s">
        <v>407</v>
      </c>
      <c r="E35" s="52" t="s">
        <v>408</v>
      </c>
    </row>
    <row r="36" spans="1:15" x14ac:dyDescent="0.2">
      <c r="A36" s="16" t="s">
        <v>409</v>
      </c>
      <c r="B36" s="57">
        <f>B83/B87</f>
        <v>0</v>
      </c>
      <c r="C36" s="55">
        <f>B84/B87</f>
        <v>0</v>
      </c>
      <c r="D36" s="55">
        <f>B85/B87</f>
        <v>0.98717948717948723</v>
      </c>
      <c r="E36" s="61">
        <f>B86/B87</f>
        <v>1.282051282051282E-2</v>
      </c>
      <c r="M36" s="56"/>
      <c r="N36" s="56"/>
    </row>
    <row r="37" spans="1:15" x14ac:dyDescent="0.2">
      <c r="A37" s="16" t="s">
        <v>410</v>
      </c>
      <c r="B37" s="57">
        <f>C83/C87</f>
        <v>0</v>
      </c>
      <c r="C37" s="55">
        <f>C84/C87</f>
        <v>2.564102564102564E-2</v>
      </c>
      <c r="D37" s="55">
        <f>C85/C87</f>
        <v>0.92307692307692313</v>
      </c>
      <c r="E37" s="61">
        <f>C86/C87</f>
        <v>5.128205128205128E-2</v>
      </c>
    </row>
    <row r="38" spans="1:15" x14ac:dyDescent="0.2">
      <c r="A38" s="16" t="s">
        <v>411</v>
      </c>
      <c r="B38" s="57">
        <f>D83/D87</f>
        <v>0</v>
      </c>
      <c r="C38" s="55">
        <f>D84/D87</f>
        <v>8.9743589743589744E-2</v>
      </c>
      <c r="D38" s="55">
        <f>D85/D87</f>
        <v>0.84615384615384615</v>
      </c>
      <c r="E38" s="61">
        <f>D86/D87</f>
        <v>6.4102564102564097E-2</v>
      </c>
      <c r="N38" s="61"/>
      <c r="O38" s="61"/>
    </row>
    <row r="39" spans="1:15" x14ac:dyDescent="0.2">
      <c r="A39" s="16" t="s">
        <v>412</v>
      </c>
      <c r="B39" s="57">
        <f>E83/E87</f>
        <v>0</v>
      </c>
      <c r="C39" s="55">
        <f>E84/E87</f>
        <v>1.282051282051282E-2</v>
      </c>
      <c r="D39" s="55">
        <f>E85/E87</f>
        <v>0.87179487179487181</v>
      </c>
      <c r="E39" s="61">
        <f>E86/E87</f>
        <v>0.11538461538461539</v>
      </c>
    </row>
    <row r="40" spans="1:15" x14ac:dyDescent="0.2">
      <c r="A40" s="16" t="s">
        <v>413</v>
      </c>
      <c r="B40" s="57">
        <f>F83/F87</f>
        <v>0</v>
      </c>
      <c r="C40" s="55">
        <f>F84/F87</f>
        <v>7.6923076923076927E-2</v>
      </c>
      <c r="D40" s="55">
        <f>F85/F87</f>
        <v>0.85897435897435892</v>
      </c>
      <c r="E40" s="61">
        <f>F86/F87</f>
        <v>6.4102564102564097E-2</v>
      </c>
    </row>
    <row r="41" spans="1:15" x14ac:dyDescent="0.2">
      <c r="A41" s="16" t="s">
        <v>414</v>
      </c>
      <c r="B41" s="57">
        <f>G83/G87</f>
        <v>0</v>
      </c>
      <c r="C41" s="55">
        <f>G84/G87</f>
        <v>0</v>
      </c>
      <c r="D41" s="55">
        <f>G85/G87</f>
        <v>1</v>
      </c>
      <c r="E41" s="61">
        <f>G86/G87</f>
        <v>0</v>
      </c>
    </row>
    <row r="42" spans="1:15" x14ac:dyDescent="0.2">
      <c r="A42" s="16" t="s">
        <v>415</v>
      </c>
      <c r="B42" s="57">
        <f>H83/H87</f>
        <v>0</v>
      </c>
      <c r="C42" s="55">
        <f>H84/H87</f>
        <v>6.4102564102564097E-2</v>
      </c>
      <c r="D42" s="55">
        <f>H85/H87</f>
        <v>0.92307692307692313</v>
      </c>
      <c r="E42" s="61">
        <f>H86/H87</f>
        <v>1.282051282051282E-2</v>
      </c>
    </row>
    <row r="43" spans="1:15" x14ac:dyDescent="0.2">
      <c r="A43" s="16" t="s">
        <v>416</v>
      </c>
      <c r="B43" s="57">
        <f>I83/I87</f>
        <v>0</v>
      </c>
      <c r="C43" s="55">
        <f>I84/I87</f>
        <v>6.4102564102564097E-2</v>
      </c>
      <c r="D43" s="55">
        <f>I85/I87</f>
        <v>0.89743589743589747</v>
      </c>
      <c r="E43" s="61">
        <f>I86/I87</f>
        <v>3.8461538461538464E-2</v>
      </c>
    </row>
    <row r="44" spans="1:15" x14ac:dyDescent="0.2">
      <c r="A44" s="16" t="s">
        <v>417</v>
      </c>
      <c r="B44" s="57">
        <f>J83/J87</f>
        <v>0</v>
      </c>
      <c r="C44" s="55">
        <f>J84/J87</f>
        <v>5.128205128205128E-2</v>
      </c>
      <c r="D44" s="55">
        <f>J85/J87</f>
        <v>0.85897435897435892</v>
      </c>
      <c r="E44" s="61">
        <f>J86/J87</f>
        <v>8.9743589743589744E-2</v>
      </c>
    </row>
    <row r="45" spans="1:15" x14ac:dyDescent="0.2">
      <c r="A45" s="16"/>
      <c r="B45" s="57"/>
      <c r="C45" s="58"/>
      <c r="D45" s="59"/>
      <c r="E45" s="58"/>
    </row>
    <row r="46" spans="1:15" x14ac:dyDescent="0.2">
      <c r="A46" s="50" t="s">
        <v>427</v>
      </c>
      <c r="B46" s="51" t="s">
        <v>405</v>
      </c>
      <c r="C46" s="52" t="s">
        <v>406</v>
      </c>
      <c r="D46" s="51" t="s">
        <v>407</v>
      </c>
      <c r="E46" s="52" t="s">
        <v>408</v>
      </c>
    </row>
    <row r="47" spans="1:15" x14ac:dyDescent="0.2">
      <c r="A47" s="16" t="s">
        <v>409</v>
      </c>
      <c r="B47" s="57">
        <f>B90/B94</f>
        <v>5.3908355795148251E-3</v>
      </c>
      <c r="C47" s="55">
        <f>B91/B94</f>
        <v>1.6172506738544475E-2</v>
      </c>
      <c r="D47" s="55">
        <f>B92/B94</f>
        <v>0.96495956873315369</v>
      </c>
      <c r="E47" s="55">
        <f>B93/B94</f>
        <v>1.3477088948787063E-2</v>
      </c>
      <c r="N47" s="56"/>
      <c r="O47" s="56"/>
    </row>
    <row r="48" spans="1:15" x14ac:dyDescent="0.2">
      <c r="A48" s="16" t="s">
        <v>410</v>
      </c>
      <c r="B48" s="57">
        <f>C90/C94</f>
        <v>8.0862533692722376E-3</v>
      </c>
      <c r="C48" s="55">
        <f>C91/C94</f>
        <v>3.5040431266846361E-2</v>
      </c>
      <c r="D48" s="55">
        <f>C92/C94</f>
        <v>0.9164420485175202</v>
      </c>
      <c r="E48" s="55">
        <f>C93/C94</f>
        <v>4.0431266846361183E-2</v>
      </c>
    </row>
    <row r="49" spans="1:10" x14ac:dyDescent="0.2">
      <c r="A49" s="16" t="s">
        <v>411</v>
      </c>
      <c r="B49" s="57">
        <f>D90/D94</f>
        <v>2.6954177897574125E-3</v>
      </c>
      <c r="C49" s="55">
        <f>D91/D94</f>
        <v>7.277628032345014E-2</v>
      </c>
      <c r="D49" s="55">
        <f>D92/D94</f>
        <v>0.89218328840970351</v>
      </c>
      <c r="E49" s="55">
        <f>D93/D94</f>
        <v>3.2345013477088951E-2</v>
      </c>
    </row>
    <row r="50" spans="1:10" x14ac:dyDescent="0.2">
      <c r="A50" s="16" t="s">
        <v>412</v>
      </c>
      <c r="B50" s="57">
        <f>E90/E94</f>
        <v>2.6954177897574125E-3</v>
      </c>
      <c r="C50" s="55">
        <f>E91/E94</f>
        <v>1.3477088948787063E-2</v>
      </c>
      <c r="D50" s="55">
        <f>E92/E94</f>
        <v>0.94339622641509435</v>
      </c>
      <c r="E50" s="55">
        <f>E93/E94</f>
        <v>4.0431266846361183E-2</v>
      </c>
    </row>
    <row r="51" spans="1:10" x14ac:dyDescent="0.2">
      <c r="A51" s="16" t="s">
        <v>413</v>
      </c>
      <c r="B51" s="57">
        <f>F90/F94</f>
        <v>2.6954177897574125E-3</v>
      </c>
      <c r="C51" s="55">
        <f>F91/F94</f>
        <v>4.8517520215633422E-2</v>
      </c>
      <c r="D51" s="55">
        <f>F92/F94</f>
        <v>0.90026954177897578</v>
      </c>
      <c r="E51" s="55">
        <f>F93/F94</f>
        <v>4.8517520215633422E-2</v>
      </c>
    </row>
    <row r="52" spans="1:10" x14ac:dyDescent="0.2">
      <c r="A52" s="16" t="s">
        <v>414</v>
      </c>
      <c r="B52" s="57">
        <f>G90/G94</f>
        <v>2.6954177897574125E-3</v>
      </c>
      <c r="C52" s="55">
        <f>G91/G94</f>
        <v>0</v>
      </c>
      <c r="D52" s="55">
        <f>G92/G94</f>
        <v>0.98652291105121293</v>
      </c>
      <c r="E52" s="55">
        <f>G93/G94</f>
        <v>1.078167115902965E-2</v>
      </c>
    </row>
    <row r="53" spans="1:10" x14ac:dyDescent="0.2">
      <c r="A53" s="16" t="s">
        <v>415</v>
      </c>
      <c r="B53" s="57">
        <f>H90/H94</f>
        <v>2.6954177897574125E-3</v>
      </c>
      <c r="C53" s="55">
        <f>H91/H94</f>
        <v>2.15633423180593E-2</v>
      </c>
      <c r="D53" s="55">
        <f>H92/H94</f>
        <v>0.9703504043126685</v>
      </c>
      <c r="E53" s="55">
        <f>H93/H94</f>
        <v>5.3908355795148251E-3</v>
      </c>
    </row>
    <row r="54" spans="1:10" x14ac:dyDescent="0.2">
      <c r="A54" s="16" t="s">
        <v>416</v>
      </c>
      <c r="B54" s="57">
        <f>I90/I94</f>
        <v>2.6954177897574125E-3</v>
      </c>
      <c r="C54" s="55">
        <f>I91/I94</f>
        <v>2.9649595687331536E-2</v>
      </c>
      <c r="D54" s="55">
        <f>I92/I94</f>
        <v>0.91105121293800539</v>
      </c>
      <c r="E54" s="55">
        <f>I93/I94</f>
        <v>5.6603773584905662E-2</v>
      </c>
    </row>
    <row r="55" spans="1:10" x14ac:dyDescent="0.2">
      <c r="A55" s="16" t="s">
        <v>417</v>
      </c>
      <c r="B55" s="57">
        <f>J90/J94</f>
        <v>2.6954177897574125E-3</v>
      </c>
      <c r="C55" s="55">
        <f>J91/J94</f>
        <v>1.6172506738544475E-2</v>
      </c>
      <c r="D55" s="55">
        <f>J92/J94</f>
        <v>0.92991913746630728</v>
      </c>
      <c r="E55" s="55">
        <f>J93/J94</f>
        <v>5.1212938005390833E-2</v>
      </c>
    </row>
    <row r="56" spans="1:10" x14ac:dyDescent="0.2">
      <c r="A56" s="16"/>
      <c r="B56" s="57"/>
      <c r="C56" s="57"/>
      <c r="D56" s="57"/>
      <c r="E56" s="57"/>
    </row>
    <row r="57" spans="1:10" x14ac:dyDescent="0.2">
      <c r="A57" s="16"/>
    </row>
    <row r="60" spans="1:10" ht="30.6" hidden="1" x14ac:dyDescent="0.2">
      <c r="A60" s="63"/>
      <c r="B60" s="60" t="s">
        <v>409</v>
      </c>
      <c r="C60" s="60" t="s">
        <v>410</v>
      </c>
      <c r="D60" s="60" t="s">
        <v>411</v>
      </c>
      <c r="E60" s="60" t="s">
        <v>412</v>
      </c>
      <c r="F60" s="60" t="s">
        <v>413</v>
      </c>
      <c r="G60" s="60" t="s">
        <v>414</v>
      </c>
      <c r="H60" s="60" t="s">
        <v>415</v>
      </c>
      <c r="I60" s="60" t="s">
        <v>416</v>
      </c>
      <c r="J60" s="60" t="s">
        <v>417</v>
      </c>
    </row>
    <row r="61" spans="1:10" hidden="1" x14ac:dyDescent="0.2">
      <c r="A61" s="41" t="s">
        <v>197</v>
      </c>
      <c r="B61" s="43">
        <v>1</v>
      </c>
      <c r="C61" s="43">
        <v>3</v>
      </c>
      <c r="D61" s="43">
        <v>1</v>
      </c>
      <c r="E61" s="43">
        <v>1</v>
      </c>
      <c r="F61" s="43">
        <v>1</v>
      </c>
      <c r="G61" s="43">
        <v>1</v>
      </c>
      <c r="H61" s="43">
        <v>1</v>
      </c>
      <c r="I61" s="43">
        <v>1</v>
      </c>
      <c r="J61" s="43">
        <v>1</v>
      </c>
    </row>
    <row r="62" spans="1:10" hidden="1" x14ac:dyDescent="0.2">
      <c r="A62" s="41" t="s">
        <v>198</v>
      </c>
      <c r="B62" s="43">
        <v>2</v>
      </c>
      <c r="C62" s="43">
        <v>6</v>
      </c>
      <c r="D62" s="43">
        <v>7</v>
      </c>
      <c r="E62" s="43">
        <v>2</v>
      </c>
      <c r="F62" s="43">
        <v>1</v>
      </c>
      <c r="G62" s="43">
        <v>0</v>
      </c>
      <c r="H62" s="43">
        <v>0</v>
      </c>
      <c r="I62" s="43">
        <v>1</v>
      </c>
      <c r="J62" s="43">
        <v>2</v>
      </c>
    </row>
    <row r="63" spans="1:10" hidden="1" x14ac:dyDescent="0.2">
      <c r="A63" s="41" t="s">
        <v>199</v>
      </c>
      <c r="B63" s="43">
        <v>151</v>
      </c>
      <c r="C63" s="43">
        <v>143</v>
      </c>
      <c r="D63" s="43">
        <v>148</v>
      </c>
      <c r="E63" s="43">
        <v>153</v>
      </c>
      <c r="F63" s="43">
        <v>149</v>
      </c>
      <c r="G63" s="43">
        <v>152</v>
      </c>
      <c r="H63" s="43">
        <v>155</v>
      </c>
      <c r="I63" s="43">
        <v>151</v>
      </c>
      <c r="J63" s="43">
        <v>148</v>
      </c>
    </row>
    <row r="64" spans="1:10" hidden="1" x14ac:dyDescent="0.2">
      <c r="A64" s="42" t="s">
        <v>200</v>
      </c>
      <c r="B64" s="44">
        <v>2</v>
      </c>
      <c r="C64" s="44">
        <v>4</v>
      </c>
      <c r="D64" s="44">
        <v>0</v>
      </c>
      <c r="E64" s="44">
        <v>0</v>
      </c>
      <c r="F64" s="44">
        <v>5</v>
      </c>
      <c r="G64" s="44">
        <v>3</v>
      </c>
      <c r="H64" s="44">
        <v>0</v>
      </c>
      <c r="I64" s="44">
        <v>3</v>
      </c>
      <c r="J64" s="44">
        <v>5</v>
      </c>
    </row>
    <row r="65" spans="1:10" hidden="1" x14ac:dyDescent="0.2">
      <c r="A65" s="41" t="s">
        <v>201</v>
      </c>
      <c r="B65" s="45">
        <v>156</v>
      </c>
      <c r="C65" s="45">
        <v>156</v>
      </c>
      <c r="D65" s="45">
        <v>156</v>
      </c>
      <c r="E65" s="45">
        <v>156</v>
      </c>
      <c r="F65" s="45">
        <v>156</v>
      </c>
      <c r="G65" s="45">
        <v>156</v>
      </c>
      <c r="H65" s="45">
        <v>156</v>
      </c>
      <c r="I65" s="45">
        <v>156</v>
      </c>
      <c r="J65" s="45">
        <v>156</v>
      </c>
    </row>
    <row r="66" spans="1:10" hidden="1" x14ac:dyDescent="0.2">
      <c r="A66" s="41"/>
      <c r="F66" s="3"/>
      <c r="G66" s="3"/>
    </row>
    <row r="67" spans="1:10" hidden="1" x14ac:dyDescent="0.2">
      <c r="A67" s="41"/>
      <c r="F67" s="3"/>
      <c r="G67" s="3"/>
      <c r="H67" s="3"/>
      <c r="I67" s="3"/>
      <c r="J67" s="3"/>
    </row>
    <row r="68" spans="1:10" hidden="1" x14ac:dyDescent="0.2">
      <c r="A68" s="48" t="s">
        <v>419</v>
      </c>
      <c r="F68" s="3"/>
      <c r="G68" s="3"/>
      <c r="H68" s="3"/>
      <c r="I68" s="3"/>
      <c r="J68" s="3"/>
    </row>
    <row r="69" spans="1:10" hidden="1" x14ac:dyDescent="0.2">
      <c r="A69" s="41" t="s">
        <v>197</v>
      </c>
      <c r="B69" s="43">
        <v>0</v>
      </c>
      <c r="C69" s="43">
        <v>0</v>
      </c>
      <c r="D69" s="43">
        <v>0</v>
      </c>
      <c r="E69" s="43">
        <v>0</v>
      </c>
      <c r="F69" s="43">
        <v>0</v>
      </c>
      <c r="G69" s="43">
        <v>0</v>
      </c>
      <c r="H69" s="43">
        <v>0</v>
      </c>
      <c r="I69" s="43">
        <v>0</v>
      </c>
      <c r="J69" s="43">
        <v>0</v>
      </c>
    </row>
    <row r="70" spans="1:10" hidden="1" x14ac:dyDescent="0.2">
      <c r="A70" s="41" t="s">
        <v>198</v>
      </c>
      <c r="B70" s="43">
        <v>1</v>
      </c>
      <c r="C70" s="43">
        <v>3</v>
      </c>
      <c r="D70" s="43">
        <v>9</v>
      </c>
      <c r="E70" s="43">
        <v>0</v>
      </c>
      <c r="F70" s="43">
        <v>5</v>
      </c>
      <c r="G70" s="43">
        <v>0</v>
      </c>
      <c r="H70" s="43">
        <v>2</v>
      </c>
      <c r="I70" s="43">
        <v>4</v>
      </c>
      <c r="J70" s="43">
        <v>0</v>
      </c>
    </row>
    <row r="71" spans="1:10" hidden="1" x14ac:dyDescent="0.2">
      <c r="A71" s="41" t="s">
        <v>199</v>
      </c>
      <c r="B71" s="43">
        <v>55</v>
      </c>
      <c r="C71" s="43">
        <v>50</v>
      </c>
      <c r="D71" s="43">
        <v>47</v>
      </c>
      <c r="E71" s="43">
        <v>56</v>
      </c>
      <c r="F71" s="43">
        <v>51</v>
      </c>
      <c r="G71" s="43">
        <v>56</v>
      </c>
      <c r="H71" s="43">
        <v>54</v>
      </c>
      <c r="I71" s="43">
        <v>52</v>
      </c>
      <c r="J71" s="43">
        <v>55</v>
      </c>
    </row>
    <row r="72" spans="1:10" hidden="1" x14ac:dyDescent="0.2">
      <c r="A72" s="42" t="s">
        <v>200</v>
      </c>
      <c r="B72" s="44">
        <v>0</v>
      </c>
      <c r="C72" s="44">
        <v>3</v>
      </c>
      <c r="D72" s="44">
        <v>0</v>
      </c>
      <c r="E72" s="44">
        <v>0</v>
      </c>
      <c r="F72" s="44">
        <v>0</v>
      </c>
      <c r="G72" s="44">
        <v>0</v>
      </c>
      <c r="H72" s="44">
        <v>0</v>
      </c>
      <c r="I72" s="44">
        <v>0</v>
      </c>
      <c r="J72" s="44">
        <v>1</v>
      </c>
    </row>
    <row r="73" spans="1:10" hidden="1" x14ac:dyDescent="0.2">
      <c r="A73" s="41" t="s">
        <v>201</v>
      </c>
      <c r="B73" s="45">
        <v>56</v>
      </c>
      <c r="C73" s="45">
        <v>56</v>
      </c>
      <c r="D73" s="45">
        <v>56</v>
      </c>
      <c r="E73" s="45">
        <v>56</v>
      </c>
      <c r="F73" s="45">
        <v>56</v>
      </c>
      <c r="G73" s="45">
        <v>56</v>
      </c>
      <c r="H73" s="45">
        <v>56</v>
      </c>
      <c r="I73" s="45">
        <v>56</v>
      </c>
      <c r="J73" s="45">
        <v>56</v>
      </c>
    </row>
    <row r="74" spans="1:10" hidden="1" x14ac:dyDescent="0.2">
      <c r="A74" s="63"/>
      <c r="F74" s="3"/>
      <c r="G74" s="3"/>
      <c r="H74" s="3"/>
      <c r="I74" s="3"/>
      <c r="J74" s="3"/>
    </row>
    <row r="75" spans="1:10" hidden="1" x14ac:dyDescent="0.2">
      <c r="A75" s="41" t="s">
        <v>422</v>
      </c>
      <c r="F75" s="3"/>
      <c r="G75" s="3"/>
      <c r="H75" s="3"/>
      <c r="I75" s="3"/>
      <c r="J75" s="3"/>
    </row>
    <row r="76" spans="1:10" hidden="1" x14ac:dyDescent="0.2">
      <c r="A76" s="48" t="s">
        <v>197</v>
      </c>
      <c r="B76" s="3">
        <v>1</v>
      </c>
      <c r="C76" s="3">
        <v>0</v>
      </c>
      <c r="D76" s="3">
        <v>0</v>
      </c>
      <c r="E76" s="3">
        <v>0</v>
      </c>
      <c r="F76" s="3">
        <v>0</v>
      </c>
      <c r="G76" s="3">
        <v>0</v>
      </c>
      <c r="H76" s="3">
        <v>0</v>
      </c>
      <c r="I76" s="3">
        <v>0</v>
      </c>
      <c r="J76" s="3">
        <v>0</v>
      </c>
    </row>
    <row r="77" spans="1:10" hidden="1" x14ac:dyDescent="0.2">
      <c r="A77" s="48" t="s">
        <v>198</v>
      </c>
      <c r="B77" s="3">
        <v>3</v>
      </c>
      <c r="C77" s="3">
        <v>2</v>
      </c>
      <c r="D77" s="3">
        <v>4</v>
      </c>
      <c r="E77" s="3">
        <v>2</v>
      </c>
      <c r="F77" s="3">
        <v>6</v>
      </c>
      <c r="G77" s="3">
        <v>0</v>
      </c>
      <c r="H77" s="3">
        <v>1</v>
      </c>
      <c r="I77" s="3">
        <v>1</v>
      </c>
      <c r="J77" s="3">
        <v>0</v>
      </c>
    </row>
    <row r="78" spans="1:10" hidden="1" x14ac:dyDescent="0.2">
      <c r="A78" s="48" t="s">
        <v>199</v>
      </c>
      <c r="B78" s="3">
        <v>75</v>
      </c>
      <c r="C78" s="3">
        <v>75</v>
      </c>
      <c r="D78" s="3">
        <v>70</v>
      </c>
      <c r="E78" s="3">
        <v>73</v>
      </c>
      <c r="F78" s="3">
        <v>67</v>
      </c>
      <c r="G78" s="3">
        <v>80</v>
      </c>
      <c r="H78" s="3">
        <v>79</v>
      </c>
      <c r="I78" s="3">
        <v>65</v>
      </c>
      <c r="J78" s="3">
        <v>75</v>
      </c>
    </row>
    <row r="79" spans="1:10" hidden="1" x14ac:dyDescent="0.2">
      <c r="A79" s="49" t="s">
        <v>200</v>
      </c>
      <c r="B79" s="62">
        <v>2</v>
      </c>
      <c r="C79" s="62">
        <v>4</v>
      </c>
      <c r="D79" s="62">
        <v>7</v>
      </c>
      <c r="E79" s="62">
        <v>6</v>
      </c>
      <c r="F79" s="62">
        <v>8</v>
      </c>
      <c r="G79" s="62">
        <v>1</v>
      </c>
      <c r="H79" s="62">
        <v>1</v>
      </c>
      <c r="I79" s="62">
        <v>15</v>
      </c>
      <c r="J79" s="62">
        <v>6</v>
      </c>
    </row>
    <row r="80" spans="1:10" hidden="1" x14ac:dyDescent="0.2">
      <c r="A80" s="48" t="s">
        <v>201</v>
      </c>
      <c r="B80" s="3">
        <v>81</v>
      </c>
      <c r="C80" s="3">
        <v>81</v>
      </c>
      <c r="D80" s="3">
        <v>81</v>
      </c>
      <c r="E80" s="3">
        <v>81</v>
      </c>
      <c r="F80" s="3">
        <v>81</v>
      </c>
      <c r="G80" s="3">
        <v>81</v>
      </c>
      <c r="H80" s="3">
        <v>81</v>
      </c>
      <c r="I80" s="3">
        <v>81</v>
      </c>
      <c r="J80" s="3">
        <v>81</v>
      </c>
    </row>
    <row r="81" spans="1:10" hidden="1" x14ac:dyDescent="0.2">
      <c r="A81" s="63"/>
      <c r="F81" s="3"/>
      <c r="G81" s="3"/>
      <c r="H81" s="3"/>
      <c r="I81" s="3"/>
      <c r="J81" s="3"/>
    </row>
    <row r="82" spans="1:10" hidden="1" x14ac:dyDescent="0.2">
      <c r="A82" s="41" t="s">
        <v>424</v>
      </c>
      <c r="F82" s="3"/>
      <c r="G82" s="3"/>
      <c r="H82" s="3"/>
      <c r="I82" s="3"/>
      <c r="J82" s="3"/>
    </row>
    <row r="83" spans="1:10" hidden="1" x14ac:dyDescent="0.2">
      <c r="A83" s="48" t="s">
        <v>197</v>
      </c>
      <c r="B83" s="3">
        <v>0</v>
      </c>
      <c r="C83" s="3">
        <v>0</v>
      </c>
      <c r="D83" s="3">
        <v>0</v>
      </c>
      <c r="E83" s="3">
        <v>0</v>
      </c>
      <c r="F83" s="3">
        <v>0</v>
      </c>
      <c r="G83" s="3">
        <v>0</v>
      </c>
      <c r="H83" s="3">
        <v>0</v>
      </c>
      <c r="I83" s="3">
        <v>0</v>
      </c>
      <c r="J83" s="3">
        <v>0</v>
      </c>
    </row>
    <row r="84" spans="1:10" hidden="1" x14ac:dyDescent="0.2">
      <c r="A84" s="48" t="s">
        <v>198</v>
      </c>
      <c r="B84" s="3">
        <v>0</v>
      </c>
      <c r="C84" s="3">
        <v>2</v>
      </c>
      <c r="D84" s="3">
        <v>7</v>
      </c>
      <c r="E84" s="3">
        <v>1</v>
      </c>
      <c r="F84" s="3">
        <v>6</v>
      </c>
      <c r="G84" s="3">
        <v>0</v>
      </c>
      <c r="H84" s="3">
        <v>5</v>
      </c>
      <c r="I84" s="3">
        <v>5</v>
      </c>
      <c r="J84" s="3">
        <v>4</v>
      </c>
    </row>
    <row r="85" spans="1:10" hidden="1" x14ac:dyDescent="0.2">
      <c r="A85" s="48" t="s">
        <v>199</v>
      </c>
      <c r="B85" s="3">
        <v>77</v>
      </c>
      <c r="C85" s="3">
        <v>72</v>
      </c>
      <c r="D85" s="3">
        <v>66</v>
      </c>
      <c r="E85" s="3">
        <v>68</v>
      </c>
      <c r="F85" s="3">
        <v>67</v>
      </c>
      <c r="G85" s="3">
        <v>78</v>
      </c>
      <c r="H85" s="3">
        <v>72</v>
      </c>
      <c r="I85" s="3">
        <v>70</v>
      </c>
      <c r="J85" s="3">
        <v>67</v>
      </c>
    </row>
    <row r="86" spans="1:10" hidden="1" x14ac:dyDescent="0.2">
      <c r="A86" s="49" t="s">
        <v>200</v>
      </c>
      <c r="B86" s="62">
        <v>1</v>
      </c>
      <c r="C86" s="62">
        <v>4</v>
      </c>
      <c r="D86" s="62">
        <v>5</v>
      </c>
      <c r="E86" s="62">
        <v>9</v>
      </c>
      <c r="F86" s="62">
        <v>5</v>
      </c>
      <c r="G86" s="62">
        <v>0</v>
      </c>
      <c r="H86" s="62">
        <v>1</v>
      </c>
      <c r="I86" s="62">
        <v>3</v>
      </c>
      <c r="J86" s="62">
        <v>7</v>
      </c>
    </row>
    <row r="87" spans="1:10" hidden="1" x14ac:dyDescent="0.2">
      <c r="A87" s="48" t="s">
        <v>201</v>
      </c>
      <c r="B87" s="3">
        <v>78</v>
      </c>
      <c r="C87" s="3">
        <v>78</v>
      </c>
      <c r="D87" s="3">
        <v>78</v>
      </c>
      <c r="E87" s="3">
        <v>78</v>
      </c>
      <c r="F87" s="3">
        <v>78</v>
      </c>
      <c r="G87" s="3">
        <v>78</v>
      </c>
      <c r="H87" s="3">
        <v>78</v>
      </c>
      <c r="I87" s="3">
        <v>78</v>
      </c>
      <c r="J87" s="3">
        <v>78</v>
      </c>
    </row>
    <row r="88" spans="1:10" hidden="1" x14ac:dyDescent="0.2">
      <c r="E88" s="2"/>
    </row>
    <row r="89" spans="1:10" hidden="1" x14ac:dyDescent="0.2">
      <c r="A89" s="41" t="s">
        <v>425</v>
      </c>
      <c r="E89" s="2"/>
    </row>
    <row r="90" spans="1:10" hidden="1" x14ac:dyDescent="0.2">
      <c r="A90" s="48" t="s">
        <v>197</v>
      </c>
      <c r="B90" s="3">
        <f>B61+B69+B76+B83</f>
        <v>2</v>
      </c>
      <c r="C90" s="3">
        <f t="shared" ref="C90:J90" si="0">C61+C69+C76+C83</f>
        <v>3</v>
      </c>
      <c r="D90" s="3">
        <f t="shared" si="0"/>
        <v>1</v>
      </c>
      <c r="E90" s="3">
        <f t="shared" si="0"/>
        <v>1</v>
      </c>
      <c r="F90" s="3">
        <f t="shared" si="0"/>
        <v>1</v>
      </c>
      <c r="G90" s="3">
        <f t="shared" si="0"/>
        <v>1</v>
      </c>
      <c r="H90" s="3">
        <f t="shared" si="0"/>
        <v>1</v>
      </c>
      <c r="I90" s="3">
        <f t="shared" si="0"/>
        <v>1</v>
      </c>
      <c r="J90" s="3">
        <f t="shared" si="0"/>
        <v>1</v>
      </c>
    </row>
    <row r="91" spans="1:10" hidden="1" x14ac:dyDescent="0.2">
      <c r="A91" s="48" t="s">
        <v>198</v>
      </c>
      <c r="B91" s="3">
        <f t="shared" ref="B91:J93" si="1">B62+B70+B77+B84</f>
        <v>6</v>
      </c>
      <c r="C91" s="3">
        <f t="shared" si="1"/>
        <v>13</v>
      </c>
      <c r="D91" s="3">
        <f t="shared" si="1"/>
        <v>27</v>
      </c>
      <c r="E91" s="3">
        <f t="shared" si="1"/>
        <v>5</v>
      </c>
      <c r="F91" s="3">
        <f t="shared" si="1"/>
        <v>18</v>
      </c>
      <c r="G91" s="3">
        <f t="shared" si="1"/>
        <v>0</v>
      </c>
      <c r="H91" s="3">
        <f t="shared" si="1"/>
        <v>8</v>
      </c>
      <c r="I91" s="3">
        <f t="shared" si="1"/>
        <v>11</v>
      </c>
      <c r="J91" s="3">
        <f t="shared" si="1"/>
        <v>6</v>
      </c>
    </row>
    <row r="92" spans="1:10" hidden="1" x14ac:dyDescent="0.2">
      <c r="A92" s="48" t="s">
        <v>199</v>
      </c>
      <c r="B92" s="3">
        <f t="shared" si="1"/>
        <v>358</v>
      </c>
      <c r="C92" s="3">
        <f t="shared" si="1"/>
        <v>340</v>
      </c>
      <c r="D92" s="3">
        <f t="shared" si="1"/>
        <v>331</v>
      </c>
      <c r="E92" s="3">
        <f t="shared" si="1"/>
        <v>350</v>
      </c>
      <c r="F92" s="3">
        <f t="shared" si="1"/>
        <v>334</v>
      </c>
      <c r="G92" s="3">
        <f t="shared" si="1"/>
        <v>366</v>
      </c>
      <c r="H92" s="3">
        <f t="shared" si="1"/>
        <v>360</v>
      </c>
      <c r="I92" s="3">
        <f t="shared" si="1"/>
        <v>338</v>
      </c>
      <c r="J92" s="3">
        <f t="shared" si="1"/>
        <v>345</v>
      </c>
    </row>
    <row r="93" spans="1:10" hidden="1" x14ac:dyDescent="0.2">
      <c r="A93" s="49" t="s">
        <v>200</v>
      </c>
      <c r="B93" s="62">
        <f t="shared" si="1"/>
        <v>5</v>
      </c>
      <c r="C93" s="62">
        <f t="shared" si="1"/>
        <v>15</v>
      </c>
      <c r="D93" s="62">
        <f t="shared" si="1"/>
        <v>12</v>
      </c>
      <c r="E93" s="62">
        <f t="shared" si="1"/>
        <v>15</v>
      </c>
      <c r="F93" s="62">
        <f t="shared" si="1"/>
        <v>18</v>
      </c>
      <c r="G93" s="62">
        <f t="shared" si="1"/>
        <v>4</v>
      </c>
      <c r="H93" s="62">
        <f t="shared" si="1"/>
        <v>2</v>
      </c>
      <c r="I93" s="62">
        <f t="shared" si="1"/>
        <v>21</v>
      </c>
      <c r="J93" s="62">
        <f t="shared" si="1"/>
        <v>19</v>
      </c>
    </row>
    <row r="94" spans="1:10" hidden="1" x14ac:dyDescent="0.2">
      <c r="A94" s="48" t="s">
        <v>201</v>
      </c>
      <c r="B94" s="3">
        <v>371</v>
      </c>
      <c r="C94" s="3">
        <v>371</v>
      </c>
      <c r="D94" s="3">
        <v>371</v>
      </c>
      <c r="E94" s="3">
        <v>371</v>
      </c>
      <c r="F94" s="3">
        <v>371</v>
      </c>
      <c r="G94" s="3">
        <v>371</v>
      </c>
      <c r="H94" s="3">
        <v>371</v>
      </c>
      <c r="I94" s="3">
        <v>371</v>
      </c>
      <c r="J94" s="3">
        <v>371</v>
      </c>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165"/>
  <sheetViews>
    <sheetView workbookViewId="0">
      <selection activeCell="V165" sqref="E161:V165"/>
    </sheetView>
  </sheetViews>
  <sheetFormatPr defaultColWidth="9" defaultRowHeight="15" customHeight="1" x14ac:dyDescent="0.2"/>
  <cols>
    <col min="1" max="1" width="16.6328125" style="2" customWidth="1"/>
    <col min="2" max="3" width="8.6328125" style="2" customWidth="1"/>
    <col min="4" max="4" width="11.6328125" style="2" customWidth="1"/>
    <col min="5" max="5" width="12.6328125" style="2" customWidth="1"/>
    <col min="6" max="7" width="9" style="2" customWidth="1"/>
    <col min="8" max="8" width="11.6328125" style="3" customWidth="1"/>
    <col min="9" max="9" width="6.6328125" style="2" customWidth="1"/>
    <col min="10" max="10" width="11.6328125" style="3" customWidth="1"/>
    <col min="11" max="11" width="6.6328125" style="2" customWidth="1"/>
    <col min="12" max="12" width="11.6328125" style="3" customWidth="1"/>
    <col min="13" max="13" width="6.6328125" style="2" customWidth="1"/>
    <col min="14" max="14" width="11.6328125" style="3" customWidth="1"/>
    <col min="15" max="15" width="6.6328125" style="2" customWidth="1"/>
    <col min="16" max="16" width="11.6328125" style="3" customWidth="1"/>
    <col min="17" max="17" width="6.6328125" style="2" customWidth="1"/>
    <col min="18" max="18" width="11.6328125" style="3" customWidth="1"/>
    <col min="19" max="19" width="6.6328125" style="2" customWidth="1"/>
    <col min="20" max="20" width="11.6328125" style="3" customWidth="1"/>
    <col min="21" max="21" width="6.6328125" style="2" customWidth="1"/>
    <col min="22" max="22" width="11.6328125" style="3" customWidth="1"/>
    <col min="23" max="23" width="6.6328125" style="2" customWidth="1"/>
    <col min="24" max="24" width="11.6328125" style="3" customWidth="1"/>
    <col min="25" max="25" width="6.6328125" style="2" customWidth="1"/>
    <col min="26" max="16384" width="9" style="2"/>
  </cols>
  <sheetData>
    <row r="1" spans="1:27" ht="15.6" x14ac:dyDescent="0.2">
      <c r="A1" s="65" t="s">
        <v>256</v>
      </c>
      <c r="B1" s="65"/>
      <c r="C1" s="65"/>
      <c r="D1" s="65"/>
    </row>
    <row r="2" spans="1:27" s="12" customFormat="1" ht="61.2" x14ac:dyDescent="0.2">
      <c r="A2" s="6" t="s">
        <v>0</v>
      </c>
      <c r="B2" s="6" t="s">
        <v>1</v>
      </c>
      <c r="C2" s="6" t="s">
        <v>286</v>
      </c>
      <c r="D2" s="6" t="s">
        <v>2</v>
      </c>
      <c r="E2" s="6" t="s">
        <v>3</v>
      </c>
      <c r="F2" s="6" t="s">
        <v>4</v>
      </c>
      <c r="G2" s="6" t="s">
        <v>96</v>
      </c>
      <c r="H2" s="6" t="s">
        <v>87</v>
      </c>
      <c r="I2" s="6" t="s">
        <v>5</v>
      </c>
      <c r="J2" s="6" t="s">
        <v>88</v>
      </c>
      <c r="K2" s="6" t="s">
        <v>5</v>
      </c>
      <c r="L2" s="6" t="s">
        <v>89</v>
      </c>
      <c r="M2" s="6" t="s">
        <v>5</v>
      </c>
      <c r="N2" s="6" t="s">
        <v>90</v>
      </c>
      <c r="O2" s="6" t="s">
        <v>5</v>
      </c>
      <c r="P2" s="6" t="s">
        <v>91</v>
      </c>
      <c r="Q2" s="6" t="s">
        <v>5</v>
      </c>
      <c r="R2" s="6" t="s">
        <v>92</v>
      </c>
      <c r="S2" s="6" t="s">
        <v>5</v>
      </c>
      <c r="T2" s="6" t="s">
        <v>93</v>
      </c>
      <c r="U2" s="6" t="s">
        <v>5</v>
      </c>
      <c r="V2" s="6" t="s">
        <v>94</v>
      </c>
      <c r="W2" s="6" t="s">
        <v>5</v>
      </c>
      <c r="X2" s="6" t="s">
        <v>95</v>
      </c>
      <c r="Y2" s="6" t="s">
        <v>5</v>
      </c>
      <c r="Z2" s="6" t="s">
        <v>6</v>
      </c>
      <c r="AA2" s="6" t="s">
        <v>7</v>
      </c>
    </row>
    <row r="3" spans="1:27" ht="15" hidden="1" customHeight="1" x14ac:dyDescent="0.2">
      <c r="A3" s="19" t="s">
        <v>237</v>
      </c>
      <c r="B3" s="20">
        <v>5718783</v>
      </c>
      <c r="C3" s="19" t="s">
        <v>257</v>
      </c>
      <c r="D3" s="19" t="s">
        <v>285</v>
      </c>
      <c r="E3" s="23" t="s">
        <v>258</v>
      </c>
      <c r="F3" s="21">
        <v>3</v>
      </c>
      <c r="G3" s="19"/>
      <c r="H3" s="21">
        <v>3</v>
      </c>
      <c r="I3" s="19"/>
      <c r="J3" s="21">
        <v>3</v>
      </c>
      <c r="K3" s="19"/>
      <c r="L3" s="21">
        <v>3</v>
      </c>
      <c r="M3" s="19"/>
      <c r="N3" s="21">
        <v>3</v>
      </c>
      <c r="O3" s="19"/>
      <c r="P3" s="21">
        <v>3</v>
      </c>
      <c r="Q3" s="19"/>
      <c r="R3" s="21">
        <v>3</v>
      </c>
      <c r="S3" s="19"/>
      <c r="T3" s="21">
        <v>3</v>
      </c>
      <c r="U3" s="19"/>
      <c r="V3" s="21">
        <v>3</v>
      </c>
      <c r="W3" s="19"/>
      <c r="X3" s="19"/>
      <c r="Y3" s="24"/>
      <c r="Z3" s="24"/>
      <c r="AA3" s="32" t="s">
        <v>20</v>
      </c>
    </row>
    <row r="4" spans="1:27" ht="15" hidden="1" customHeight="1" x14ac:dyDescent="0.2">
      <c r="A4" s="19" t="s">
        <v>259</v>
      </c>
      <c r="B4" s="20">
        <v>5706723</v>
      </c>
      <c r="C4" s="19" t="s">
        <v>257</v>
      </c>
      <c r="D4" s="19" t="s">
        <v>285</v>
      </c>
      <c r="E4" s="23" t="s">
        <v>258</v>
      </c>
      <c r="F4" s="21">
        <v>3</v>
      </c>
      <c r="G4" s="19"/>
      <c r="H4" s="21">
        <v>3</v>
      </c>
      <c r="I4" s="19"/>
      <c r="J4" s="21">
        <v>3</v>
      </c>
      <c r="K4" s="19"/>
      <c r="L4" s="21">
        <v>3</v>
      </c>
      <c r="M4" s="19"/>
      <c r="N4" s="21">
        <v>3</v>
      </c>
      <c r="O4" s="19"/>
      <c r="P4" s="21">
        <v>3</v>
      </c>
      <c r="Q4" s="19"/>
      <c r="R4" s="21">
        <v>3</v>
      </c>
      <c r="S4" s="19"/>
      <c r="T4" s="21">
        <v>3</v>
      </c>
      <c r="U4" s="19"/>
      <c r="V4" s="21">
        <v>3</v>
      </c>
      <c r="W4" s="19"/>
      <c r="X4" s="19"/>
      <c r="Y4" s="24"/>
      <c r="Z4" s="24"/>
      <c r="AA4" s="32" t="s">
        <v>20</v>
      </c>
    </row>
    <row r="5" spans="1:27" ht="15" customHeight="1" x14ac:dyDescent="0.2">
      <c r="A5" s="31" t="s">
        <v>260</v>
      </c>
      <c r="B5" s="20">
        <v>5695684</v>
      </c>
      <c r="C5" s="31" t="s">
        <v>261</v>
      </c>
      <c r="D5" s="19" t="s">
        <v>285</v>
      </c>
      <c r="E5" s="23" t="s">
        <v>258</v>
      </c>
      <c r="F5" s="24">
        <v>3</v>
      </c>
      <c r="G5" s="31"/>
      <c r="H5" s="24">
        <v>3</v>
      </c>
      <c r="I5" s="31"/>
      <c r="J5" s="24">
        <v>3</v>
      </c>
      <c r="K5" s="31"/>
      <c r="L5" s="24">
        <v>3</v>
      </c>
      <c r="M5" s="31"/>
      <c r="N5" s="24">
        <v>3</v>
      </c>
      <c r="O5" s="31"/>
      <c r="P5" s="24">
        <v>3</v>
      </c>
      <c r="Q5" s="31"/>
      <c r="R5" s="24">
        <v>3</v>
      </c>
      <c r="S5" s="31"/>
      <c r="T5" s="24">
        <v>3</v>
      </c>
      <c r="U5" s="31"/>
      <c r="V5" s="24">
        <v>4</v>
      </c>
      <c r="W5" s="31"/>
      <c r="X5" s="31"/>
      <c r="Y5" s="24"/>
      <c r="Z5" s="24"/>
      <c r="AA5" s="32" t="s">
        <v>11</v>
      </c>
    </row>
    <row r="6" spans="1:27" ht="15" hidden="1" customHeight="1" x14ac:dyDescent="0.2">
      <c r="A6" s="31" t="s">
        <v>262</v>
      </c>
      <c r="B6" s="20">
        <v>5672691</v>
      </c>
      <c r="C6" s="25" t="s">
        <v>263</v>
      </c>
      <c r="D6" s="19" t="s">
        <v>285</v>
      </c>
      <c r="E6" s="23" t="s">
        <v>258</v>
      </c>
      <c r="F6" s="24">
        <v>3</v>
      </c>
      <c r="G6" s="25"/>
      <c r="H6" s="24">
        <v>3</v>
      </c>
      <c r="I6" s="25"/>
      <c r="J6" s="24">
        <v>3</v>
      </c>
      <c r="K6" s="25"/>
      <c r="L6" s="24">
        <v>3</v>
      </c>
      <c r="M6" s="25"/>
      <c r="N6" s="24">
        <v>3</v>
      </c>
      <c r="O6" s="25"/>
      <c r="P6" s="24">
        <v>3</v>
      </c>
      <c r="Q6" s="25"/>
      <c r="R6" s="24">
        <v>3</v>
      </c>
      <c r="S6" s="25"/>
      <c r="T6" s="24">
        <v>3</v>
      </c>
      <c r="U6" s="25"/>
      <c r="V6" s="24">
        <v>3</v>
      </c>
      <c r="W6" s="25"/>
      <c r="X6" s="25"/>
      <c r="Y6" s="24"/>
      <c r="Z6" s="24"/>
      <c r="AA6" s="32" t="s">
        <v>20</v>
      </c>
    </row>
    <row r="7" spans="1:27" ht="15" hidden="1" customHeight="1" x14ac:dyDescent="0.2">
      <c r="A7" s="31" t="s">
        <v>264</v>
      </c>
      <c r="B7" s="20">
        <v>5691744</v>
      </c>
      <c r="C7" s="25" t="s">
        <v>257</v>
      </c>
      <c r="D7" s="19" t="s">
        <v>285</v>
      </c>
      <c r="E7" s="23" t="s">
        <v>258</v>
      </c>
      <c r="F7" s="24">
        <v>3</v>
      </c>
      <c r="G7" s="25"/>
      <c r="H7" s="24">
        <v>3</v>
      </c>
      <c r="I7" s="25"/>
      <c r="J7" s="24">
        <v>3</v>
      </c>
      <c r="K7" s="25"/>
      <c r="L7" s="24">
        <v>3</v>
      </c>
      <c r="M7" s="25"/>
      <c r="N7" s="24">
        <v>3</v>
      </c>
      <c r="O7" s="25"/>
      <c r="P7" s="24">
        <v>3</v>
      </c>
      <c r="Q7" s="25"/>
      <c r="R7" s="24">
        <v>3</v>
      </c>
      <c r="S7" s="25"/>
      <c r="T7" s="24">
        <v>3</v>
      </c>
      <c r="U7" s="25"/>
      <c r="V7" s="24">
        <v>3</v>
      </c>
      <c r="W7" s="25"/>
      <c r="X7" s="25"/>
      <c r="Y7" s="24"/>
      <c r="Z7" s="24"/>
      <c r="AA7" s="32" t="s">
        <v>20</v>
      </c>
    </row>
    <row r="8" spans="1:27" ht="15" hidden="1" customHeight="1" x14ac:dyDescent="0.2">
      <c r="A8" s="31" t="s">
        <v>265</v>
      </c>
      <c r="B8" s="20">
        <v>5716144</v>
      </c>
      <c r="C8" s="25" t="s">
        <v>257</v>
      </c>
      <c r="D8" s="19" t="s">
        <v>285</v>
      </c>
      <c r="E8" s="23" t="s">
        <v>258</v>
      </c>
      <c r="F8" s="24">
        <v>4</v>
      </c>
      <c r="G8" s="25"/>
      <c r="H8" s="24">
        <v>4</v>
      </c>
      <c r="I8" s="25"/>
      <c r="J8" s="24">
        <v>3</v>
      </c>
      <c r="K8" s="25"/>
      <c r="L8" s="24">
        <v>3</v>
      </c>
      <c r="M8" s="25"/>
      <c r="N8" s="24">
        <v>4</v>
      </c>
      <c r="O8" s="25"/>
      <c r="P8" s="24">
        <v>4</v>
      </c>
      <c r="Q8" s="25"/>
      <c r="R8" s="24">
        <v>3</v>
      </c>
      <c r="S8" s="25"/>
      <c r="T8" s="24">
        <v>4</v>
      </c>
      <c r="U8" s="25"/>
      <c r="V8" s="24">
        <v>3</v>
      </c>
      <c r="W8" s="25"/>
      <c r="X8" s="25"/>
      <c r="Y8" s="24"/>
      <c r="Z8" s="24"/>
      <c r="AA8" s="32" t="s">
        <v>177</v>
      </c>
    </row>
    <row r="9" spans="1:27" ht="15" hidden="1" customHeight="1" x14ac:dyDescent="0.2">
      <c r="A9" s="31" t="s">
        <v>266</v>
      </c>
      <c r="B9" s="20">
        <v>5679335</v>
      </c>
      <c r="C9" s="25" t="s">
        <v>267</v>
      </c>
      <c r="D9" s="19" t="s">
        <v>285</v>
      </c>
      <c r="E9" s="23" t="s">
        <v>258</v>
      </c>
      <c r="F9" s="24">
        <v>3</v>
      </c>
      <c r="G9" s="25"/>
      <c r="H9" s="24">
        <v>4</v>
      </c>
      <c r="I9" s="25"/>
      <c r="J9" s="24">
        <v>3</v>
      </c>
      <c r="K9" s="25"/>
      <c r="L9" s="24">
        <v>3</v>
      </c>
      <c r="M9" s="25"/>
      <c r="N9" s="28">
        <v>2</v>
      </c>
      <c r="O9" s="26" t="s">
        <v>268</v>
      </c>
      <c r="P9" s="24">
        <v>3</v>
      </c>
      <c r="Q9" s="25"/>
      <c r="R9" s="24">
        <v>3</v>
      </c>
      <c r="S9" s="25"/>
      <c r="T9" s="24">
        <v>3</v>
      </c>
      <c r="U9" s="25"/>
      <c r="V9" s="24">
        <v>3</v>
      </c>
      <c r="W9" s="25"/>
      <c r="X9" s="25"/>
      <c r="Y9" s="24"/>
      <c r="Z9" s="24"/>
      <c r="AA9" s="32" t="s">
        <v>20</v>
      </c>
    </row>
    <row r="10" spans="1:27" ht="15" hidden="1" customHeight="1" x14ac:dyDescent="0.2">
      <c r="A10" s="31" t="s">
        <v>269</v>
      </c>
      <c r="B10" s="20">
        <v>5703580</v>
      </c>
      <c r="C10" s="25" t="s">
        <v>257</v>
      </c>
      <c r="D10" s="19" t="s">
        <v>285</v>
      </c>
      <c r="E10" s="23" t="s">
        <v>258</v>
      </c>
      <c r="F10" s="24">
        <v>3</v>
      </c>
      <c r="G10" s="25"/>
      <c r="H10" s="24">
        <v>4</v>
      </c>
      <c r="I10" s="25"/>
      <c r="J10" s="24">
        <v>3</v>
      </c>
      <c r="K10" s="25"/>
      <c r="L10" s="24">
        <v>3</v>
      </c>
      <c r="M10" s="25"/>
      <c r="N10" s="24">
        <v>4</v>
      </c>
      <c r="O10" s="25"/>
      <c r="P10" s="24">
        <v>3</v>
      </c>
      <c r="Q10" s="25"/>
      <c r="R10" s="24">
        <v>3</v>
      </c>
      <c r="S10" s="25"/>
      <c r="T10" s="24">
        <v>4</v>
      </c>
      <c r="U10" s="25"/>
      <c r="V10" s="24">
        <v>3</v>
      </c>
      <c r="W10" s="25"/>
      <c r="X10" s="25"/>
      <c r="Y10" s="24"/>
      <c r="Z10" s="24"/>
      <c r="AA10" s="32" t="s">
        <v>74</v>
      </c>
    </row>
    <row r="11" spans="1:27" ht="15" customHeight="1" x14ac:dyDescent="0.2">
      <c r="A11" s="31" t="s">
        <v>270</v>
      </c>
      <c r="B11" s="20">
        <v>5705287</v>
      </c>
      <c r="C11" s="25" t="s">
        <v>257</v>
      </c>
      <c r="D11" s="19" t="s">
        <v>285</v>
      </c>
      <c r="E11" s="23" t="s">
        <v>258</v>
      </c>
      <c r="F11" s="24">
        <v>3</v>
      </c>
      <c r="G11" s="25"/>
      <c r="H11" s="24">
        <v>3</v>
      </c>
      <c r="I11" s="25"/>
      <c r="J11" s="24">
        <v>3</v>
      </c>
      <c r="K11" s="25"/>
      <c r="L11" s="24">
        <v>3</v>
      </c>
      <c r="M11" s="25"/>
      <c r="N11" s="24">
        <v>3</v>
      </c>
      <c r="O11" s="25"/>
      <c r="P11" s="24">
        <v>4</v>
      </c>
      <c r="Q11" s="25"/>
      <c r="R11" s="24">
        <v>3</v>
      </c>
      <c r="S11" s="25"/>
      <c r="T11" s="24">
        <v>3</v>
      </c>
      <c r="U11" s="25"/>
      <c r="V11" s="24">
        <v>4</v>
      </c>
      <c r="W11" s="25"/>
      <c r="X11" s="25"/>
      <c r="Y11" s="24"/>
      <c r="Z11" s="24"/>
      <c r="AA11" s="32" t="s">
        <v>47</v>
      </c>
    </row>
    <row r="12" spans="1:27" ht="15" customHeight="1" x14ac:dyDescent="0.2">
      <c r="A12" s="31" t="s">
        <v>271</v>
      </c>
      <c r="B12" s="20">
        <v>5717217</v>
      </c>
      <c r="C12" s="25" t="s">
        <v>257</v>
      </c>
      <c r="D12" s="19" t="s">
        <v>285</v>
      </c>
      <c r="E12" s="23" t="s">
        <v>258</v>
      </c>
      <c r="F12" s="24">
        <v>3</v>
      </c>
      <c r="G12" s="25"/>
      <c r="H12" s="24">
        <v>3</v>
      </c>
      <c r="I12" s="25"/>
      <c r="J12" s="24">
        <v>3</v>
      </c>
      <c r="K12" s="25"/>
      <c r="L12" s="24">
        <v>3</v>
      </c>
      <c r="M12" s="25"/>
      <c r="N12" s="24">
        <v>3</v>
      </c>
      <c r="O12" s="25"/>
      <c r="P12" s="24">
        <v>3</v>
      </c>
      <c r="Q12" s="25"/>
      <c r="R12" s="24">
        <v>3</v>
      </c>
      <c r="S12" s="25"/>
      <c r="T12" s="24">
        <v>3</v>
      </c>
      <c r="U12" s="25"/>
      <c r="V12" s="24">
        <v>4</v>
      </c>
      <c r="W12" s="25"/>
      <c r="X12" s="25"/>
      <c r="Y12" s="24"/>
      <c r="Z12" s="24"/>
      <c r="AA12" s="32" t="s">
        <v>11</v>
      </c>
    </row>
    <row r="13" spans="1:27" ht="15" customHeight="1" x14ac:dyDescent="0.2">
      <c r="A13" s="31" t="s">
        <v>272</v>
      </c>
      <c r="B13" s="20">
        <v>5704867</v>
      </c>
      <c r="C13" s="25" t="s">
        <v>257</v>
      </c>
      <c r="D13" s="19" t="s">
        <v>285</v>
      </c>
      <c r="E13" s="23" t="s">
        <v>258</v>
      </c>
      <c r="F13" s="24">
        <v>3</v>
      </c>
      <c r="G13" s="25"/>
      <c r="H13" s="24">
        <v>3</v>
      </c>
      <c r="I13" s="25"/>
      <c r="J13" s="24">
        <v>3</v>
      </c>
      <c r="K13" s="25"/>
      <c r="L13" s="24">
        <v>3</v>
      </c>
      <c r="M13" s="25"/>
      <c r="N13" s="24">
        <v>4</v>
      </c>
      <c r="O13" s="25"/>
      <c r="P13" s="24">
        <v>3</v>
      </c>
      <c r="Q13" s="25"/>
      <c r="R13" s="24">
        <v>3</v>
      </c>
      <c r="S13" s="25"/>
      <c r="T13" s="24">
        <v>3</v>
      </c>
      <c r="U13" s="25"/>
      <c r="V13" s="24">
        <v>4</v>
      </c>
      <c r="W13" s="25"/>
      <c r="X13" s="25"/>
      <c r="Y13" s="24"/>
      <c r="Z13" s="24"/>
      <c r="AA13" s="32" t="s">
        <v>47</v>
      </c>
    </row>
    <row r="14" spans="1:27" ht="15" hidden="1" customHeight="1" x14ac:dyDescent="0.2">
      <c r="A14" s="31" t="s">
        <v>273</v>
      </c>
      <c r="B14" s="20">
        <v>5706925</v>
      </c>
      <c r="C14" s="25" t="s">
        <v>257</v>
      </c>
      <c r="D14" s="19" t="s">
        <v>285</v>
      </c>
      <c r="E14" s="23" t="s">
        <v>258</v>
      </c>
      <c r="F14" s="24">
        <v>3</v>
      </c>
      <c r="G14" s="25"/>
      <c r="H14" s="24">
        <v>3</v>
      </c>
      <c r="I14" s="25"/>
      <c r="J14" s="24">
        <v>3</v>
      </c>
      <c r="K14" s="25"/>
      <c r="L14" s="24">
        <v>3</v>
      </c>
      <c r="M14" s="25"/>
      <c r="N14" s="24">
        <v>3</v>
      </c>
      <c r="O14" s="25"/>
      <c r="P14" s="24">
        <v>3</v>
      </c>
      <c r="Q14" s="25"/>
      <c r="R14" s="24">
        <v>3</v>
      </c>
      <c r="S14" s="25"/>
      <c r="T14" s="24">
        <v>3</v>
      </c>
      <c r="U14" s="25"/>
      <c r="V14" s="24">
        <v>3</v>
      </c>
      <c r="W14" s="25"/>
      <c r="X14" s="25"/>
      <c r="Y14" s="24"/>
      <c r="Z14" s="24"/>
      <c r="AA14" s="32" t="s">
        <v>20</v>
      </c>
    </row>
    <row r="15" spans="1:27" ht="15" hidden="1" customHeight="1" x14ac:dyDescent="0.2">
      <c r="A15" s="31" t="s">
        <v>274</v>
      </c>
      <c r="B15" s="20">
        <v>5681272</v>
      </c>
      <c r="C15" s="25" t="s">
        <v>275</v>
      </c>
      <c r="D15" s="19" t="s">
        <v>285</v>
      </c>
      <c r="E15" s="23" t="s">
        <v>258</v>
      </c>
      <c r="F15" s="24">
        <v>4</v>
      </c>
      <c r="G15" s="25"/>
      <c r="H15" s="24">
        <v>3</v>
      </c>
      <c r="I15" s="25"/>
      <c r="J15" s="24">
        <v>3</v>
      </c>
      <c r="K15" s="25"/>
      <c r="L15" s="24">
        <v>3</v>
      </c>
      <c r="M15" s="25"/>
      <c r="N15" s="24">
        <v>3</v>
      </c>
      <c r="O15" s="25"/>
      <c r="P15" s="24">
        <v>4</v>
      </c>
      <c r="Q15" s="25"/>
      <c r="R15" s="24">
        <v>3</v>
      </c>
      <c r="S15" s="25"/>
      <c r="T15" s="24">
        <v>3</v>
      </c>
      <c r="U15" s="25"/>
      <c r="V15" s="24">
        <v>3</v>
      </c>
      <c r="W15" s="25"/>
      <c r="X15" s="25"/>
      <c r="Y15" s="24"/>
      <c r="Z15" s="24"/>
      <c r="AA15" s="32" t="s">
        <v>47</v>
      </c>
    </row>
    <row r="16" spans="1:27" ht="15" customHeight="1" x14ac:dyDescent="0.2">
      <c r="A16" s="31" t="s">
        <v>276</v>
      </c>
      <c r="B16" s="20">
        <v>5062282</v>
      </c>
      <c r="C16" s="25" t="s">
        <v>257</v>
      </c>
      <c r="D16" s="19" t="s">
        <v>285</v>
      </c>
      <c r="E16" s="23" t="s">
        <v>258</v>
      </c>
      <c r="F16" s="24">
        <v>3</v>
      </c>
      <c r="G16" s="25"/>
      <c r="H16" s="24">
        <v>3</v>
      </c>
      <c r="I16" s="25"/>
      <c r="J16" s="24">
        <v>3</v>
      </c>
      <c r="K16" s="25"/>
      <c r="L16" s="24">
        <v>3</v>
      </c>
      <c r="M16" s="25"/>
      <c r="N16" s="24">
        <v>4</v>
      </c>
      <c r="O16" s="25"/>
      <c r="P16" s="24">
        <v>3</v>
      </c>
      <c r="Q16" s="25"/>
      <c r="R16" s="24">
        <v>3</v>
      </c>
      <c r="S16" s="25"/>
      <c r="T16" s="24">
        <v>3</v>
      </c>
      <c r="U16" s="25"/>
      <c r="V16" s="24">
        <v>4</v>
      </c>
      <c r="W16" s="25"/>
      <c r="X16" s="25"/>
      <c r="Y16" s="24"/>
      <c r="Z16" s="24"/>
      <c r="AA16" s="32" t="s">
        <v>47</v>
      </c>
    </row>
    <row r="17" spans="1:27" ht="15" hidden="1" customHeight="1" x14ac:dyDescent="0.2">
      <c r="A17" s="25" t="s">
        <v>277</v>
      </c>
      <c r="B17" s="20">
        <v>5704000</v>
      </c>
      <c r="C17" s="25" t="s">
        <v>257</v>
      </c>
      <c r="D17" s="19" t="s">
        <v>285</v>
      </c>
      <c r="E17" s="23" t="s">
        <v>258</v>
      </c>
      <c r="F17" s="24">
        <v>3</v>
      </c>
      <c r="G17" s="25"/>
      <c r="H17" s="24">
        <v>3</v>
      </c>
      <c r="I17" s="25"/>
      <c r="J17" s="24">
        <v>3</v>
      </c>
      <c r="K17" s="25"/>
      <c r="L17" s="24">
        <v>3</v>
      </c>
      <c r="M17" s="25"/>
      <c r="N17" s="24">
        <v>3</v>
      </c>
      <c r="O17" s="25"/>
      <c r="P17" s="24">
        <v>3</v>
      </c>
      <c r="Q17" s="25"/>
      <c r="R17" s="24">
        <v>3</v>
      </c>
      <c r="S17" s="25"/>
      <c r="T17" s="24">
        <v>3</v>
      </c>
      <c r="U17" s="25"/>
      <c r="V17" s="24">
        <v>3</v>
      </c>
      <c r="W17" s="25"/>
      <c r="X17" s="25"/>
      <c r="Y17" s="24"/>
      <c r="Z17" s="24"/>
      <c r="AA17" s="32" t="s">
        <v>20</v>
      </c>
    </row>
    <row r="18" spans="1:27" ht="15" hidden="1" customHeight="1" x14ac:dyDescent="0.2">
      <c r="A18" s="25" t="s">
        <v>278</v>
      </c>
      <c r="B18" s="20">
        <v>5705892</v>
      </c>
      <c r="C18" s="25" t="s">
        <v>257</v>
      </c>
      <c r="D18" s="19" t="s">
        <v>285</v>
      </c>
      <c r="E18" s="23" t="s">
        <v>258</v>
      </c>
      <c r="F18" s="24">
        <v>3</v>
      </c>
      <c r="G18" s="25"/>
      <c r="H18" s="24">
        <v>4</v>
      </c>
      <c r="I18" s="25"/>
      <c r="J18" s="24">
        <v>3</v>
      </c>
      <c r="K18" s="25"/>
      <c r="L18" s="24">
        <v>3</v>
      </c>
      <c r="M18" s="25"/>
      <c r="N18" s="24">
        <v>4</v>
      </c>
      <c r="O18" s="25"/>
      <c r="P18" s="24">
        <v>3</v>
      </c>
      <c r="Q18" s="25"/>
      <c r="R18" s="24">
        <v>3</v>
      </c>
      <c r="S18" s="25"/>
      <c r="T18" s="24">
        <v>4</v>
      </c>
      <c r="U18" s="25"/>
      <c r="V18" s="24">
        <v>3</v>
      </c>
      <c r="W18" s="25"/>
      <c r="X18" s="25"/>
      <c r="Y18" s="24"/>
      <c r="Z18" s="24"/>
      <c r="AA18" s="32" t="s">
        <v>74</v>
      </c>
    </row>
    <row r="19" spans="1:27" ht="15" hidden="1" customHeight="1" x14ac:dyDescent="0.2">
      <c r="A19" s="25" t="s">
        <v>279</v>
      </c>
      <c r="B19" s="20">
        <v>5043327</v>
      </c>
      <c r="C19" s="25" t="s">
        <v>257</v>
      </c>
      <c r="D19" s="19" t="s">
        <v>285</v>
      </c>
      <c r="E19" s="23" t="s">
        <v>258</v>
      </c>
      <c r="F19" s="24">
        <v>3</v>
      </c>
      <c r="G19" s="25"/>
      <c r="H19" s="24">
        <v>3</v>
      </c>
      <c r="I19" s="25"/>
      <c r="J19" s="24">
        <v>3</v>
      </c>
      <c r="K19" s="25"/>
      <c r="L19" s="24">
        <v>3</v>
      </c>
      <c r="M19" s="25"/>
      <c r="N19" s="24">
        <v>3</v>
      </c>
      <c r="O19" s="25"/>
      <c r="P19" s="24">
        <v>3</v>
      </c>
      <c r="Q19" s="25"/>
      <c r="R19" s="24">
        <v>3</v>
      </c>
      <c r="S19" s="25"/>
      <c r="T19" s="24">
        <v>3</v>
      </c>
      <c r="U19" s="25"/>
      <c r="V19" s="24">
        <v>3</v>
      </c>
      <c r="W19" s="25"/>
      <c r="X19" s="25"/>
      <c r="Y19" s="24"/>
      <c r="Z19" s="24"/>
      <c r="AA19" s="32" t="s">
        <v>20</v>
      </c>
    </row>
    <row r="20" spans="1:27" ht="15" hidden="1" customHeight="1" x14ac:dyDescent="0.2">
      <c r="A20" s="31" t="s">
        <v>280</v>
      </c>
      <c r="B20" s="20">
        <v>5042198</v>
      </c>
      <c r="C20" s="25" t="s">
        <v>281</v>
      </c>
      <c r="D20" s="19" t="s">
        <v>285</v>
      </c>
      <c r="E20" s="23" t="s">
        <v>258</v>
      </c>
      <c r="F20" s="24">
        <v>3</v>
      </c>
      <c r="G20" s="25"/>
      <c r="H20" s="24">
        <v>3</v>
      </c>
      <c r="I20" s="25"/>
      <c r="J20" s="24">
        <v>3</v>
      </c>
      <c r="K20" s="25"/>
      <c r="L20" s="24">
        <v>3</v>
      </c>
      <c r="M20" s="25"/>
      <c r="N20" s="24">
        <v>3</v>
      </c>
      <c r="O20" s="25"/>
      <c r="P20" s="24">
        <v>3</v>
      </c>
      <c r="Q20" s="25"/>
      <c r="R20" s="24">
        <v>3</v>
      </c>
      <c r="S20" s="25"/>
      <c r="T20" s="24">
        <v>3</v>
      </c>
      <c r="U20" s="25"/>
      <c r="V20" s="24">
        <v>3</v>
      </c>
      <c r="W20" s="25"/>
      <c r="X20" s="25"/>
      <c r="Y20" s="24"/>
      <c r="Z20" s="24"/>
      <c r="AA20" s="32" t="s">
        <v>20</v>
      </c>
    </row>
    <row r="21" spans="1:27" ht="15" hidden="1" customHeight="1" x14ac:dyDescent="0.2">
      <c r="A21" s="27" t="s">
        <v>222</v>
      </c>
      <c r="B21" s="11">
        <v>5672673</v>
      </c>
      <c r="C21" s="23" t="s">
        <v>261</v>
      </c>
      <c r="D21" s="19" t="s">
        <v>285</v>
      </c>
      <c r="E21" s="23" t="s">
        <v>258</v>
      </c>
      <c r="F21" s="32">
        <v>3</v>
      </c>
      <c r="G21" s="23"/>
      <c r="H21" s="32">
        <v>3</v>
      </c>
      <c r="I21" s="23"/>
      <c r="J21" s="32">
        <v>3</v>
      </c>
      <c r="K21" s="23"/>
      <c r="L21" s="32">
        <v>3</v>
      </c>
      <c r="M21" s="23"/>
      <c r="N21" s="32">
        <v>3</v>
      </c>
      <c r="O21" s="23"/>
      <c r="P21" s="32">
        <v>3</v>
      </c>
      <c r="Q21" s="23"/>
      <c r="R21" s="32">
        <v>3</v>
      </c>
      <c r="S21" s="23"/>
      <c r="T21" s="32">
        <v>3</v>
      </c>
      <c r="U21" s="23"/>
      <c r="V21" s="32">
        <v>3</v>
      </c>
      <c r="W21" s="23"/>
      <c r="X21" s="23"/>
      <c r="Y21" s="24"/>
      <c r="Z21" s="24"/>
      <c r="AA21" s="32" t="s">
        <v>20</v>
      </c>
    </row>
    <row r="22" spans="1:27" ht="15" hidden="1" customHeight="1" x14ac:dyDescent="0.2">
      <c r="A22" s="27" t="s">
        <v>282</v>
      </c>
      <c r="B22" s="11">
        <v>5679375</v>
      </c>
      <c r="C22" s="23" t="s">
        <v>283</v>
      </c>
      <c r="D22" s="19" t="s">
        <v>285</v>
      </c>
      <c r="E22" s="23" t="s">
        <v>258</v>
      </c>
      <c r="F22" s="32">
        <v>3</v>
      </c>
      <c r="G22" s="23"/>
      <c r="H22" s="32">
        <v>3</v>
      </c>
      <c r="I22" s="23"/>
      <c r="J22" s="32">
        <v>3</v>
      </c>
      <c r="K22" s="23"/>
      <c r="L22" s="32">
        <v>3</v>
      </c>
      <c r="M22" s="23"/>
      <c r="N22" s="32">
        <v>3</v>
      </c>
      <c r="O22" s="23"/>
      <c r="P22" s="32">
        <v>3</v>
      </c>
      <c r="Q22" s="23"/>
      <c r="R22" s="32">
        <v>3</v>
      </c>
      <c r="S22" s="23"/>
      <c r="T22" s="32">
        <v>3</v>
      </c>
      <c r="U22" s="23"/>
      <c r="V22" s="32">
        <v>3</v>
      </c>
      <c r="W22" s="23"/>
      <c r="X22" s="23"/>
      <c r="Y22" s="24"/>
      <c r="Z22" s="24"/>
      <c r="AA22" s="32" t="s">
        <v>20</v>
      </c>
    </row>
    <row r="23" spans="1:27" ht="15" hidden="1" customHeight="1" x14ac:dyDescent="0.2">
      <c r="A23" s="27" t="s">
        <v>284</v>
      </c>
      <c r="B23" s="11">
        <v>4498887</v>
      </c>
      <c r="C23" s="23" t="s">
        <v>261</v>
      </c>
      <c r="D23" s="19" t="s">
        <v>285</v>
      </c>
      <c r="E23" s="23" t="s">
        <v>258</v>
      </c>
      <c r="F23" s="32">
        <v>3</v>
      </c>
      <c r="G23" s="23"/>
      <c r="H23" s="32">
        <v>3</v>
      </c>
      <c r="I23" s="23"/>
      <c r="J23" s="32">
        <v>3</v>
      </c>
      <c r="K23" s="23"/>
      <c r="L23" s="32">
        <v>3</v>
      </c>
      <c r="M23" s="23"/>
      <c r="N23" s="32">
        <v>3</v>
      </c>
      <c r="O23" s="23"/>
      <c r="P23" s="32">
        <v>3</v>
      </c>
      <c r="Q23" s="23"/>
      <c r="R23" s="32">
        <v>3</v>
      </c>
      <c r="S23" s="23"/>
      <c r="T23" s="32">
        <v>3</v>
      </c>
      <c r="U23" s="23"/>
      <c r="V23" s="32">
        <v>3</v>
      </c>
      <c r="W23" s="23"/>
      <c r="X23" s="23"/>
      <c r="Y23" s="24"/>
      <c r="Z23" s="24"/>
      <c r="AA23" s="32" t="s">
        <v>20</v>
      </c>
    </row>
    <row r="24" spans="1:27" ht="15" hidden="1" customHeight="1" x14ac:dyDescent="0.2">
      <c r="A24" s="19" t="s">
        <v>287</v>
      </c>
      <c r="B24" s="20">
        <v>5714809</v>
      </c>
      <c r="C24" s="19" t="s">
        <v>257</v>
      </c>
      <c r="D24" s="19" t="s">
        <v>319</v>
      </c>
      <c r="E24" s="31" t="s">
        <v>288</v>
      </c>
      <c r="F24" s="21">
        <v>3</v>
      </c>
      <c r="G24" s="19"/>
      <c r="H24" s="21">
        <v>3</v>
      </c>
      <c r="I24" s="19"/>
      <c r="J24" s="21">
        <v>3</v>
      </c>
      <c r="K24" s="19"/>
      <c r="L24" s="21">
        <v>3</v>
      </c>
      <c r="M24" s="19"/>
      <c r="N24" s="21">
        <v>3</v>
      </c>
      <c r="O24" s="19"/>
      <c r="P24" s="21">
        <v>3</v>
      </c>
      <c r="Q24" s="19"/>
      <c r="R24" s="21">
        <v>3</v>
      </c>
      <c r="S24" s="19"/>
      <c r="T24" s="21">
        <v>3</v>
      </c>
      <c r="U24" s="19"/>
      <c r="V24" s="21">
        <v>3</v>
      </c>
      <c r="W24" s="19"/>
      <c r="X24" s="19"/>
      <c r="Y24" s="21"/>
      <c r="Z24" s="25"/>
      <c r="AA24" s="21" t="s">
        <v>20</v>
      </c>
    </row>
    <row r="25" spans="1:27" ht="15" hidden="1" customHeight="1" x14ac:dyDescent="0.2">
      <c r="A25" s="19" t="s">
        <v>289</v>
      </c>
      <c r="B25" s="20">
        <v>5714797</v>
      </c>
      <c r="C25" s="19" t="s">
        <v>257</v>
      </c>
      <c r="D25" s="19" t="s">
        <v>319</v>
      </c>
      <c r="E25" s="31" t="s">
        <v>288</v>
      </c>
      <c r="F25" s="21">
        <v>3</v>
      </c>
      <c r="G25" s="19"/>
      <c r="H25" s="7">
        <v>2</v>
      </c>
      <c r="I25" s="35" t="s">
        <v>290</v>
      </c>
      <c r="J25" s="21">
        <v>3</v>
      </c>
      <c r="K25" s="19"/>
      <c r="L25" s="21">
        <v>3</v>
      </c>
      <c r="M25" s="19"/>
      <c r="N25" s="21">
        <v>3</v>
      </c>
      <c r="O25" s="19"/>
      <c r="P25" s="21">
        <v>3</v>
      </c>
      <c r="Q25" s="19"/>
      <c r="R25" s="21">
        <v>3</v>
      </c>
      <c r="S25" s="19"/>
      <c r="T25" s="21">
        <v>3</v>
      </c>
      <c r="U25" s="19"/>
      <c r="V25" s="21">
        <v>3</v>
      </c>
      <c r="W25" s="19"/>
      <c r="X25" s="19"/>
      <c r="Y25" s="22"/>
      <c r="Z25" s="25"/>
      <c r="AA25" s="7" t="s">
        <v>29</v>
      </c>
    </row>
    <row r="26" spans="1:27" ht="15" hidden="1" customHeight="1" x14ac:dyDescent="0.2">
      <c r="A26" s="19" t="s">
        <v>291</v>
      </c>
      <c r="B26" s="20">
        <v>5713504</v>
      </c>
      <c r="C26" s="19" t="s">
        <v>257</v>
      </c>
      <c r="D26" s="19" t="s">
        <v>319</v>
      </c>
      <c r="E26" s="31" t="s">
        <v>288</v>
      </c>
      <c r="F26" s="21">
        <v>3</v>
      </c>
      <c r="G26" s="19"/>
      <c r="H26" s="21">
        <v>3</v>
      </c>
      <c r="I26" s="19"/>
      <c r="J26" s="21">
        <v>3</v>
      </c>
      <c r="K26" s="19"/>
      <c r="L26" s="21">
        <v>3</v>
      </c>
      <c r="M26" s="19"/>
      <c r="N26" s="21">
        <v>3</v>
      </c>
      <c r="O26" s="19"/>
      <c r="P26" s="21">
        <v>3</v>
      </c>
      <c r="Q26" s="19"/>
      <c r="R26" s="21">
        <v>3</v>
      </c>
      <c r="S26" s="19"/>
      <c r="T26" s="21">
        <v>3</v>
      </c>
      <c r="U26" s="19"/>
      <c r="V26" s="21">
        <v>3</v>
      </c>
      <c r="W26" s="19"/>
      <c r="X26" s="19"/>
      <c r="Y26" s="21"/>
      <c r="Z26" s="25"/>
      <c r="AA26" s="21" t="s">
        <v>20</v>
      </c>
    </row>
    <row r="27" spans="1:27" ht="15" hidden="1" customHeight="1" x14ac:dyDescent="0.2">
      <c r="A27" s="31" t="s">
        <v>292</v>
      </c>
      <c r="B27" s="20">
        <v>5706247</v>
      </c>
      <c r="C27" s="25" t="s">
        <v>257</v>
      </c>
      <c r="D27" s="19" t="s">
        <v>319</v>
      </c>
      <c r="E27" s="31" t="s">
        <v>288</v>
      </c>
      <c r="F27" s="24">
        <v>3</v>
      </c>
      <c r="G27" s="25"/>
      <c r="H27" s="28">
        <v>2</v>
      </c>
      <c r="I27" s="26" t="s">
        <v>290</v>
      </c>
      <c r="J27" s="24">
        <v>3</v>
      </c>
      <c r="K27" s="25"/>
      <c r="L27" s="24">
        <v>3</v>
      </c>
      <c r="M27" s="25"/>
      <c r="N27" s="24">
        <v>3</v>
      </c>
      <c r="O27" s="25"/>
      <c r="P27" s="24">
        <v>3</v>
      </c>
      <c r="Q27" s="25"/>
      <c r="R27" s="24">
        <v>3</v>
      </c>
      <c r="S27" s="25"/>
      <c r="T27" s="24">
        <v>3</v>
      </c>
      <c r="U27" s="25"/>
      <c r="V27" s="24">
        <v>3</v>
      </c>
      <c r="W27" s="25"/>
      <c r="X27" s="25"/>
      <c r="Y27" s="22"/>
      <c r="Z27" s="25"/>
      <c r="AA27" s="7" t="s">
        <v>29</v>
      </c>
    </row>
    <row r="28" spans="1:27" ht="15" hidden="1" customHeight="1" x14ac:dyDescent="0.2">
      <c r="A28" s="31" t="s">
        <v>293</v>
      </c>
      <c r="B28" s="20">
        <v>5705816</v>
      </c>
      <c r="C28" s="25" t="s">
        <v>257</v>
      </c>
      <c r="D28" s="19" t="s">
        <v>319</v>
      </c>
      <c r="E28" s="31" t="s">
        <v>288</v>
      </c>
      <c r="F28" s="24">
        <v>3</v>
      </c>
      <c r="G28" s="25"/>
      <c r="H28" s="24">
        <v>3</v>
      </c>
      <c r="I28" s="25"/>
      <c r="J28" s="24">
        <v>3</v>
      </c>
      <c r="K28" s="25"/>
      <c r="L28" s="24">
        <v>3</v>
      </c>
      <c r="M28" s="25"/>
      <c r="N28" s="24">
        <v>3</v>
      </c>
      <c r="O28" s="25"/>
      <c r="P28" s="24">
        <v>3</v>
      </c>
      <c r="Q28" s="25"/>
      <c r="R28" s="24">
        <v>3</v>
      </c>
      <c r="S28" s="25"/>
      <c r="T28" s="24">
        <v>3</v>
      </c>
      <c r="U28" s="25"/>
      <c r="V28" s="24">
        <v>3</v>
      </c>
      <c r="W28" s="25"/>
      <c r="X28" s="25"/>
      <c r="Y28" s="21"/>
      <c r="Z28" s="25"/>
      <c r="AA28" s="21" t="s">
        <v>20</v>
      </c>
    </row>
    <row r="29" spans="1:27" ht="15" hidden="1" customHeight="1" x14ac:dyDescent="0.2">
      <c r="A29" s="31" t="s">
        <v>294</v>
      </c>
      <c r="B29" s="20">
        <v>5704530</v>
      </c>
      <c r="C29" s="25" t="s">
        <v>257</v>
      </c>
      <c r="D29" s="19" t="s">
        <v>319</v>
      </c>
      <c r="E29" s="31" t="s">
        <v>288</v>
      </c>
      <c r="F29" s="24">
        <v>3</v>
      </c>
      <c r="G29" s="25"/>
      <c r="H29" s="24">
        <v>3</v>
      </c>
      <c r="I29" s="25"/>
      <c r="J29" s="24">
        <v>3</v>
      </c>
      <c r="K29" s="25"/>
      <c r="L29" s="24">
        <v>3</v>
      </c>
      <c r="M29" s="25"/>
      <c r="N29" s="24">
        <v>3</v>
      </c>
      <c r="O29" s="25"/>
      <c r="P29" s="24">
        <v>3</v>
      </c>
      <c r="Q29" s="25"/>
      <c r="R29" s="24">
        <v>3</v>
      </c>
      <c r="S29" s="25"/>
      <c r="T29" s="24">
        <v>3</v>
      </c>
      <c r="U29" s="25"/>
      <c r="V29" s="24">
        <v>3</v>
      </c>
      <c r="W29" s="25"/>
      <c r="X29" s="25"/>
      <c r="Y29" s="21"/>
      <c r="Z29" s="25"/>
      <c r="AA29" s="21" t="s">
        <v>20</v>
      </c>
    </row>
    <row r="30" spans="1:27" ht="15" hidden="1" customHeight="1" x14ac:dyDescent="0.2">
      <c r="A30" s="31" t="s">
        <v>295</v>
      </c>
      <c r="B30" s="20">
        <v>5715595</v>
      </c>
      <c r="C30" s="25" t="s">
        <v>257</v>
      </c>
      <c r="D30" s="19" t="s">
        <v>319</v>
      </c>
      <c r="E30" s="31" t="s">
        <v>288</v>
      </c>
      <c r="F30" s="24">
        <v>3</v>
      </c>
      <c r="G30" s="25"/>
      <c r="H30" s="28">
        <v>2</v>
      </c>
      <c r="I30" s="26" t="s">
        <v>290</v>
      </c>
      <c r="J30" s="24">
        <v>3</v>
      </c>
      <c r="K30" s="25"/>
      <c r="L30" s="24">
        <v>3</v>
      </c>
      <c r="M30" s="25"/>
      <c r="N30" s="24">
        <v>3</v>
      </c>
      <c r="O30" s="25"/>
      <c r="P30" s="24">
        <v>3</v>
      </c>
      <c r="Q30" s="25"/>
      <c r="R30" s="24">
        <v>3</v>
      </c>
      <c r="S30" s="25"/>
      <c r="T30" s="24">
        <v>3</v>
      </c>
      <c r="U30" s="25"/>
      <c r="V30" s="24">
        <v>3</v>
      </c>
      <c r="W30" s="25"/>
      <c r="X30" s="25"/>
      <c r="Y30" s="22"/>
      <c r="Z30" s="25"/>
      <c r="AA30" s="7" t="s">
        <v>29</v>
      </c>
    </row>
    <row r="31" spans="1:27" ht="15" hidden="1" customHeight="1" x14ac:dyDescent="0.2">
      <c r="A31" s="31" t="s">
        <v>296</v>
      </c>
      <c r="B31" s="20">
        <v>5704839</v>
      </c>
      <c r="C31" s="25" t="s">
        <v>257</v>
      </c>
      <c r="D31" s="19" t="s">
        <v>319</v>
      </c>
      <c r="E31" s="31" t="s">
        <v>288</v>
      </c>
      <c r="F31" s="24">
        <v>3</v>
      </c>
      <c r="G31" s="25"/>
      <c r="H31" s="24">
        <v>3</v>
      </c>
      <c r="I31" s="25"/>
      <c r="J31" s="24">
        <v>3</v>
      </c>
      <c r="K31" s="25"/>
      <c r="L31" s="24">
        <v>3</v>
      </c>
      <c r="M31" s="25"/>
      <c r="N31" s="24">
        <v>3</v>
      </c>
      <c r="O31" s="25"/>
      <c r="P31" s="24">
        <v>3</v>
      </c>
      <c r="Q31" s="25"/>
      <c r="R31" s="24">
        <v>3</v>
      </c>
      <c r="S31" s="25"/>
      <c r="T31" s="24">
        <v>3</v>
      </c>
      <c r="U31" s="25"/>
      <c r="V31" s="24">
        <v>3</v>
      </c>
      <c r="W31" s="25"/>
      <c r="X31" s="25"/>
      <c r="Y31" s="21"/>
      <c r="Z31" s="25"/>
      <c r="AA31" s="21" t="s">
        <v>20</v>
      </c>
    </row>
    <row r="32" spans="1:27" ht="15" hidden="1" customHeight="1" x14ac:dyDescent="0.2">
      <c r="A32" s="31" t="s">
        <v>297</v>
      </c>
      <c r="B32" s="20">
        <v>5707176</v>
      </c>
      <c r="C32" s="25" t="s">
        <v>257</v>
      </c>
      <c r="D32" s="19" t="s">
        <v>319</v>
      </c>
      <c r="E32" s="31" t="s">
        <v>288</v>
      </c>
      <c r="F32" s="28">
        <v>2</v>
      </c>
      <c r="G32" s="26" t="s">
        <v>298</v>
      </c>
      <c r="H32" s="24">
        <v>3</v>
      </c>
      <c r="I32" s="25"/>
      <c r="J32" s="28">
        <v>2</v>
      </c>
      <c r="K32" s="26" t="s">
        <v>299</v>
      </c>
      <c r="L32" s="24">
        <v>3</v>
      </c>
      <c r="M32" s="25"/>
      <c r="N32" s="24">
        <v>3</v>
      </c>
      <c r="O32" s="25"/>
      <c r="P32" s="24">
        <v>3</v>
      </c>
      <c r="Q32" s="25"/>
      <c r="R32" s="24">
        <v>3</v>
      </c>
      <c r="S32" s="25"/>
      <c r="T32" s="28">
        <v>2</v>
      </c>
      <c r="U32" s="26" t="s">
        <v>300</v>
      </c>
      <c r="V32" s="28">
        <v>2</v>
      </c>
      <c r="W32" s="26" t="s">
        <v>301</v>
      </c>
      <c r="X32" s="25" t="s">
        <v>302</v>
      </c>
      <c r="Y32" s="22"/>
      <c r="Z32" s="25"/>
      <c r="AA32" s="7" t="s">
        <v>26</v>
      </c>
    </row>
    <row r="33" spans="1:27" ht="15" hidden="1" customHeight="1" x14ac:dyDescent="0.2">
      <c r="A33" s="31" t="s">
        <v>303</v>
      </c>
      <c r="B33" s="20">
        <v>5705520</v>
      </c>
      <c r="C33" s="25" t="s">
        <v>257</v>
      </c>
      <c r="D33" s="19" t="s">
        <v>319</v>
      </c>
      <c r="E33" s="31" t="s">
        <v>288</v>
      </c>
      <c r="F33" s="24">
        <v>3</v>
      </c>
      <c r="G33" s="25"/>
      <c r="H33" s="24">
        <v>3</v>
      </c>
      <c r="I33" s="25"/>
      <c r="J33" s="24">
        <v>3</v>
      </c>
      <c r="K33" s="25"/>
      <c r="L33" s="24">
        <v>3</v>
      </c>
      <c r="M33" s="25"/>
      <c r="N33" s="24">
        <v>3</v>
      </c>
      <c r="O33" s="25"/>
      <c r="P33" s="24">
        <v>3</v>
      </c>
      <c r="Q33" s="25"/>
      <c r="R33" s="24">
        <v>3</v>
      </c>
      <c r="S33" s="25"/>
      <c r="T33" s="24">
        <v>3</v>
      </c>
      <c r="U33" s="25"/>
      <c r="V33" s="24">
        <v>3</v>
      </c>
      <c r="W33" s="25"/>
      <c r="X33" s="25"/>
      <c r="Y33" s="21"/>
      <c r="Z33" s="25"/>
      <c r="AA33" s="21" t="s">
        <v>20</v>
      </c>
    </row>
    <row r="34" spans="1:27" ht="15" hidden="1" customHeight="1" x14ac:dyDescent="0.2">
      <c r="A34" s="31" t="s">
        <v>304</v>
      </c>
      <c r="B34" s="20">
        <v>5705404</v>
      </c>
      <c r="C34" s="25" t="s">
        <v>257</v>
      </c>
      <c r="D34" s="19" t="s">
        <v>319</v>
      </c>
      <c r="E34" s="31" t="s">
        <v>288</v>
      </c>
      <c r="F34" s="24">
        <v>3</v>
      </c>
      <c r="G34" s="25"/>
      <c r="H34" s="24">
        <v>3</v>
      </c>
      <c r="I34" s="25"/>
      <c r="J34" s="24">
        <v>3</v>
      </c>
      <c r="K34" s="25"/>
      <c r="L34" s="24">
        <v>3</v>
      </c>
      <c r="M34" s="25"/>
      <c r="N34" s="24">
        <v>3</v>
      </c>
      <c r="O34" s="25"/>
      <c r="P34" s="24">
        <v>3</v>
      </c>
      <c r="Q34" s="25"/>
      <c r="R34" s="24">
        <v>3</v>
      </c>
      <c r="S34" s="25"/>
      <c r="T34" s="24">
        <v>3</v>
      </c>
      <c r="U34" s="25"/>
      <c r="V34" s="24">
        <v>3</v>
      </c>
      <c r="W34" s="25"/>
      <c r="X34" s="25"/>
      <c r="Y34" s="21"/>
      <c r="Z34" s="25"/>
      <c r="AA34" s="21" t="s">
        <v>20</v>
      </c>
    </row>
    <row r="35" spans="1:27" ht="15" hidden="1" customHeight="1" x14ac:dyDescent="0.2">
      <c r="A35" s="31" t="s">
        <v>305</v>
      </c>
      <c r="B35" s="20">
        <v>5702972</v>
      </c>
      <c r="C35" s="25" t="s">
        <v>257</v>
      </c>
      <c r="D35" s="19" t="s">
        <v>319</v>
      </c>
      <c r="E35" s="31" t="s">
        <v>288</v>
      </c>
      <c r="F35" s="24">
        <v>3</v>
      </c>
      <c r="G35" s="25"/>
      <c r="H35" s="24">
        <v>3</v>
      </c>
      <c r="I35" s="25"/>
      <c r="J35" s="24">
        <v>3</v>
      </c>
      <c r="K35" s="25"/>
      <c r="L35" s="24">
        <v>3</v>
      </c>
      <c r="M35" s="25"/>
      <c r="N35" s="24">
        <v>3</v>
      </c>
      <c r="O35" s="25"/>
      <c r="P35" s="24">
        <v>3</v>
      </c>
      <c r="Q35" s="25"/>
      <c r="R35" s="24">
        <v>3</v>
      </c>
      <c r="S35" s="25"/>
      <c r="T35" s="24">
        <v>3</v>
      </c>
      <c r="U35" s="25"/>
      <c r="V35" s="24">
        <v>3</v>
      </c>
      <c r="W35" s="25"/>
      <c r="X35" s="25"/>
      <c r="Y35" s="21"/>
      <c r="Z35" s="25"/>
      <c r="AA35" s="21" t="s">
        <v>20</v>
      </c>
    </row>
    <row r="36" spans="1:27" ht="15" hidden="1" customHeight="1" x14ac:dyDescent="0.2">
      <c r="A36" s="31" t="s">
        <v>306</v>
      </c>
      <c r="B36" s="20">
        <v>5707723</v>
      </c>
      <c r="C36" s="25" t="s">
        <v>257</v>
      </c>
      <c r="D36" s="19" t="s">
        <v>319</v>
      </c>
      <c r="E36" s="31" t="s">
        <v>288</v>
      </c>
      <c r="F36" s="24">
        <v>3</v>
      </c>
      <c r="G36" s="25"/>
      <c r="H36" s="24">
        <v>3</v>
      </c>
      <c r="I36" s="25"/>
      <c r="J36" s="24">
        <v>3</v>
      </c>
      <c r="K36" s="25"/>
      <c r="L36" s="24">
        <v>3</v>
      </c>
      <c r="M36" s="25"/>
      <c r="N36" s="24">
        <v>3</v>
      </c>
      <c r="O36" s="25"/>
      <c r="P36" s="24">
        <v>3</v>
      </c>
      <c r="Q36" s="25"/>
      <c r="R36" s="24">
        <v>3</v>
      </c>
      <c r="S36" s="25"/>
      <c r="T36" s="24">
        <v>3</v>
      </c>
      <c r="U36" s="25"/>
      <c r="V36" s="24">
        <v>3</v>
      </c>
      <c r="W36" s="25"/>
      <c r="X36" s="25"/>
      <c r="Y36" s="21"/>
      <c r="Z36" s="25"/>
      <c r="AA36" s="21" t="s">
        <v>20</v>
      </c>
    </row>
    <row r="37" spans="1:27" ht="15" hidden="1" customHeight="1" x14ac:dyDescent="0.2">
      <c r="A37" s="31" t="s">
        <v>307</v>
      </c>
      <c r="B37" s="20">
        <v>5715914</v>
      </c>
      <c r="C37" s="25" t="s">
        <v>257</v>
      </c>
      <c r="D37" s="19" t="s">
        <v>319</v>
      </c>
      <c r="E37" s="31" t="s">
        <v>288</v>
      </c>
      <c r="F37" s="24">
        <v>3</v>
      </c>
      <c r="G37" s="25"/>
      <c r="H37" s="24">
        <v>3</v>
      </c>
      <c r="I37" s="25"/>
      <c r="J37" s="24">
        <v>3</v>
      </c>
      <c r="K37" s="25"/>
      <c r="L37" s="24">
        <v>3</v>
      </c>
      <c r="M37" s="25"/>
      <c r="N37" s="24">
        <v>3</v>
      </c>
      <c r="O37" s="25"/>
      <c r="P37" s="24">
        <v>3</v>
      </c>
      <c r="Q37" s="25"/>
      <c r="R37" s="24">
        <v>3</v>
      </c>
      <c r="S37" s="25"/>
      <c r="T37" s="24">
        <v>3</v>
      </c>
      <c r="U37" s="25"/>
      <c r="V37" s="24">
        <v>3</v>
      </c>
      <c r="W37" s="25"/>
      <c r="X37" s="25"/>
      <c r="Y37" s="21"/>
      <c r="Z37" s="25"/>
      <c r="AA37" s="21" t="s">
        <v>20</v>
      </c>
    </row>
    <row r="38" spans="1:27" ht="15" hidden="1" customHeight="1" x14ac:dyDescent="0.2">
      <c r="A38" s="25" t="s">
        <v>308</v>
      </c>
      <c r="B38" s="20">
        <v>5705518</v>
      </c>
      <c r="C38" s="25" t="s">
        <v>257</v>
      </c>
      <c r="D38" s="19" t="s">
        <v>319</v>
      </c>
      <c r="E38" s="31" t="s">
        <v>288</v>
      </c>
      <c r="F38" s="24">
        <v>3</v>
      </c>
      <c r="G38" s="25"/>
      <c r="H38" s="24">
        <v>3</v>
      </c>
      <c r="I38" s="25"/>
      <c r="J38" s="24">
        <v>3</v>
      </c>
      <c r="K38" s="25"/>
      <c r="L38" s="24">
        <v>3</v>
      </c>
      <c r="M38" s="25"/>
      <c r="N38" s="24">
        <v>3</v>
      </c>
      <c r="O38" s="25"/>
      <c r="P38" s="24">
        <v>3</v>
      </c>
      <c r="Q38" s="25"/>
      <c r="R38" s="24">
        <v>3</v>
      </c>
      <c r="S38" s="25"/>
      <c r="T38" s="24">
        <v>3</v>
      </c>
      <c r="U38" s="25"/>
      <c r="V38" s="24">
        <v>3</v>
      </c>
      <c r="W38" s="25"/>
      <c r="X38" s="25"/>
      <c r="Y38" s="21"/>
      <c r="Z38" s="25"/>
      <c r="AA38" s="21" t="s">
        <v>20</v>
      </c>
    </row>
    <row r="39" spans="1:27" ht="15" hidden="1" customHeight="1" x14ac:dyDescent="0.2">
      <c r="A39" s="25" t="s">
        <v>309</v>
      </c>
      <c r="B39" s="20">
        <v>5713367</v>
      </c>
      <c r="C39" s="25" t="s">
        <v>257</v>
      </c>
      <c r="D39" s="19" t="s">
        <v>319</v>
      </c>
      <c r="E39" s="31" t="s">
        <v>288</v>
      </c>
      <c r="F39" s="24">
        <v>3</v>
      </c>
      <c r="G39" s="25"/>
      <c r="H39" s="24">
        <v>3</v>
      </c>
      <c r="I39" s="25"/>
      <c r="J39" s="24">
        <v>3</v>
      </c>
      <c r="K39" s="25"/>
      <c r="L39" s="24">
        <v>3</v>
      </c>
      <c r="M39" s="25"/>
      <c r="N39" s="24">
        <v>3</v>
      </c>
      <c r="O39" s="25"/>
      <c r="P39" s="24">
        <v>3</v>
      </c>
      <c r="Q39" s="25"/>
      <c r="R39" s="24">
        <v>3</v>
      </c>
      <c r="S39" s="25"/>
      <c r="T39" s="24">
        <v>3</v>
      </c>
      <c r="U39" s="25"/>
      <c r="V39" s="24">
        <v>3</v>
      </c>
      <c r="W39" s="25"/>
      <c r="X39" s="25"/>
      <c r="Y39" s="21"/>
      <c r="Z39" s="25"/>
      <c r="AA39" s="21" t="s">
        <v>20</v>
      </c>
    </row>
    <row r="40" spans="1:27" ht="15" hidden="1" customHeight="1" x14ac:dyDescent="0.2">
      <c r="A40" s="25" t="s">
        <v>310</v>
      </c>
      <c r="B40" s="20">
        <v>5704066</v>
      </c>
      <c r="C40" s="25" t="s">
        <v>257</v>
      </c>
      <c r="D40" s="19" t="s">
        <v>319</v>
      </c>
      <c r="E40" s="31" t="s">
        <v>288</v>
      </c>
      <c r="F40" s="24">
        <v>3</v>
      </c>
      <c r="G40" s="25"/>
      <c r="H40" s="24">
        <v>3</v>
      </c>
      <c r="I40" s="25"/>
      <c r="J40" s="24">
        <v>3</v>
      </c>
      <c r="K40" s="25"/>
      <c r="L40" s="24">
        <v>3</v>
      </c>
      <c r="M40" s="25"/>
      <c r="N40" s="24">
        <v>3</v>
      </c>
      <c r="O40" s="25"/>
      <c r="P40" s="24">
        <v>3</v>
      </c>
      <c r="Q40" s="25"/>
      <c r="R40" s="24">
        <v>3</v>
      </c>
      <c r="S40" s="25"/>
      <c r="T40" s="24">
        <v>3</v>
      </c>
      <c r="U40" s="25"/>
      <c r="V40" s="24">
        <v>3</v>
      </c>
      <c r="W40" s="25"/>
      <c r="X40" s="25"/>
      <c r="Y40" s="21"/>
      <c r="Z40" s="25"/>
      <c r="AA40" s="21" t="s">
        <v>20</v>
      </c>
    </row>
    <row r="41" spans="1:27" ht="15" hidden="1" customHeight="1" x14ac:dyDescent="0.2">
      <c r="A41" s="31" t="s">
        <v>311</v>
      </c>
      <c r="B41" s="20">
        <v>5704706</v>
      </c>
      <c r="C41" s="25" t="s">
        <v>257</v>
      </c>
      <c r="D41" s="19" t="s">
        <v>319</v>
      </c>
      <c r="E41" s="31" t="s">
        <v>288</v>
      </c>
      <c r="F41" s="28">
        <v>2</v>
      </c>
      <c r="G41" s="26" t="s">
        <v>312</v>
      </c>
      <c r="H41" s="24">
        <v>3</v>
      </c>
      <c r="I41" s="25"/>
      <c r="J41" s="28">
        <v>2</v>
      </c>
      <c r="K41" s="26" t="s">
        <v>313</v>
      </c>
      <c r="L41" s="28">
        <v>2</v>
      </c>
      <c r="M41" s="26" t="s">
        <v>314</v>
      </c>
      <c r="N41" s="24">
        <v>3</v>
      </c>
      <c r="O41" s="25"/>
      <c r="P41" s="24">
        <v>3</v>
      </c>
      <c r="Q41" s="25"/>
      <c r="R41" s="24">
        <v>3</v>
      </c>
      <c r="S41" s="25"/>
      <c r="T41" s="24">
        <v>3</v>
      </c>
      <c r="U41" s="25"/>
      <c r="V41" s="28">
        <v>2</v>
      </c>
      <c r="W41" s="26" t="s">
        <v>301</v>
      </c>
      <c r="X41" s="25" t="s">
        <v>302</v>
      </c>
      <c r="Y41" s="22"/>
      <c r="Z41" s="19"/>
      <c r="AA41" s="7" t="s">
        <v>26</v>
      </c>
    </row>
    <row r="42" spans="1:27" ht="15" hidden="1" customHeight="1" x14ac:dyDescent="0.2">
      <c r="A42" s="27" t="s">
        <v>315</v>
      </c>
      <c r="B42" s="11">
        <v>5704243</v>
      </c>
      <c r="C42" s="23" t="s">
        <v>257</v>
      </c>
      <c r="D42" s="19" t="s">
        <v>319</v>
      </c>
      <c r="E42" s="31" t="s">
        <v>288</v>
      </c>
      <c r="F42" s="32">
        <v>3</v>
      </c>
      <c r="G42" s="23"/>
      <c r="H42" s="32">
        <v>3</v>
      </c>
      <c r="I42" s="23"/>
      <c r="J42" s="32">
        <v>3</v>
      </c>
      <c r="K42" s="23"/>
      <c r="L42" s="32">
        <v>3</v>
      </c>
      <c r="M42" s="23"/>
      <c r="N42" s="32">
        <v>3</v>
      </c>
      <c r="O42" s="23"/>
      <c r="P42" s="32">
        <v>3</v>
      </c>
      <c r="Q42" s="23"/>
      <c r="R42" s="32">
        <v>3</v>
      </c>
      <c r="S42" s="23"/>
      <c r="T42" s="32">
        <v>3</v>
      </c>
      <c r="U42" s="23"/>
      <c r="V42" s="32">
        <v>3</v>
      </c>
      <c r="W42" s="23"/>
      <c r="X42" s="23"/>
      <c r="Y42" s="21"/>
      <c r="Z42" s="19"/>
      <c r="AA42" s="21" t="s">
        <v>20</v>
      </c>
    </row>
    <row r="43" spans="1:27" ht="15" hidden="1" customHeight="1" x14ac:dyDescent="0.2">
      <c r="A43" s="27" t="s">
        <v>316</v>
      </c>
      <c r="B43" s="11">
        <v>5714922</v>
      </c>
      <c r="C43" s="23" t="s">
        <v>257</v>
      </c>
      <c r="D43" s="19" t="s">
        <v>319</v>
      </c>
      <c r="E43" s="31" t="s">
        <v>288</v>
      </c>
      <c r="F43" s="32">
        <v>3</v>
      </c>
      <c r="G43" s="23"/>
      <c r="H43" s="32">
        <v>3</v>
      </c>
      <c r="I43" s="23"/>
      <c r="J43" s="32">
        <v>3</v>
      </c>
      <c r="K43" s="23"/>
      <c r="L43" s="32">
        <v>3</v>
      </c>
      <c r="M43" s="23"/>
      <c r="N43" s="32">
        <v>3</v>
      </c>
      <c r="O43" s="23"/>
      <c r="P43" s="32">
        <v>3</v>
      </c>
      <c r="Q43" s="23"/>
      <c r="R43" s="32">
        <v>3</v>
      </c>
      <c r="S43" s="23"/>
      <c r="T43" s="32">
        <v>3</v>
      </c>
      <c r="U43" s="23"/>
      <c r="V43" s="32">
        <v>3</v>
      </c>
      <c r="W43" s="23"/>
      <c r="X43" s="23"/>
      <c r="Y43" s="21"/>
      <c r="Z43" s="19"/>
      <c r="AA43" s="21" t="s">
        <v>20</v>
      </c>
    </row>
    <row r="44" spans="1:27" ht="15" hidden="1" customHeight="1" x14ac:dyDescent="0.2">
      <c r="A44" s="27" t="s">
        <v>317</v>
      </c>
      <c r="B44" s="11">
        <v>5707175</v>
      </c>
      <c r="C44" s="23" t="s">
        <v>257</v>
      </c>
      <c r="D44" s="19" t="s">
        <v>319</v>
      </c>
      <c r="E44" s="31" t="s">
        <v>288</v>
      </c>
      <c r="F44" s="32">
        <v>3</v>
      </c>
      <c r="G44" s="23"/>
      <c r="H44" s="32">
        <v>3</v>
      </c>
      <c r="I44" s="23"/>
      <c r="J44" s="32">
        <v>3</v>
      </c>
      <c r="K44" s="23"/>
      <c r="L44" s="32">
        <v>3</v>
      </c>
      <c r="M44" s="23"/>
      <c r="N44" s="32">
        <v>3</v>
      </c>
      <c r="O44" s="23"/>
      <c r="P44" s="32">
        <v>3</v>
      </c>
      <c r="Q44" s="23"/>
      <c r="R44" s="32">
        <v>3</v>
      </c>
      <c r="S44" s="23"/>
      <c r="T44" s="32">
        <v>3</v>
      </c>
      <c r="U44" s="23"/>
      <c r="V44" s="32">
        <v>3</v>
      </c>
      <c r="W44" s="23"/>
      <c r="X44" s="23"/>
      <c r="Y44" s="21"/>
      <c r="Z44" s="25"/>
      <c r="AA44" s="21" t="s">
        <v>20</v>
      </c>
    </row>
    <row r="45" spans="1:27" ht="15" hidden="1" customHeight="1" x14ac:dyDescent="0.2">
      <c r="A45" s="23" t="s">
        <v>318</v>
      </c>
      <c r="B45" s="36">
        <v>5705297</v>
      </c>
      <c r="C45" s="23" t="s">
        <v>257</v>
      </c>
      <c r="D45" s="19" t="s">
        <v>319</v>
      </c>
      <c r="E45" s="31" t="s">
        <v>288</v>
      </c>
      <c r="F45" s="32">
        <v>3</v>
      </c>
      <c r="G45" s="23"/>
      <c r="H45" s="32">
        <v>3</v>
      </c>
      <c r="I45" s="23"/>
      <c r="J45" s="32">
        <v>3</v>
      </c>
      <c r="K45" s="23"/>
      <c r="L45" s="32">
        <v>3</v>
      </c>
      <c r="M45" s="23"/>
      <c r="N45" s="32">
        <v>3</v>
      </c>
      <c r="O45" s="23"/>
      <c r="P45" s="32">
        <v>3</v>
      </c>
      <c r="Q45" s="23"/>
      <c r="R45" s="32">
        <v>3</v>
      </c>
      <c r="S45" s="23"/>
      <c r="T45" s="32">
        <v>3</v>
      </c>
      <c r="U45" s="23"/>
      <c r="V45" s="32">
        <v>3</v>
      </c>
      <c r="W45" s="23"/>
      <c r="X45" s="23"/>
      <c r="Y45" s="21"/>
      <c r="Z45" s="25"/>
      <c r="AA45" s="21" t="s">
        <v>20</v>
      </c>
    </row>
    <row r="46" spans="1:27" ht="15" hidden="1" customHeight="1" x14ac:dyDescent="0.2">
      <c r="A46" s="19" t="s">
        <v>320</v>
      </c>
      <c r="B46" s="20">
        <v>5063765</v>
      </c>
      <c r="C46" s="19" t="s">
        <v>321</v>
      </c>
      <c r="D46" s="19" t="s">
        <v>370</v>
      </c>
      <c r="E46" s="31" t="s">
        <v>322</v>
      </c>
      <c r="F46" s="21">
        <v>3</v>
      </c>
      <c r="G46" s="19"/>
      <c r="H46" s="21">
        <v>3</v>
      </c>
      <c r="I46" s="19"/>
      <c r="J46" s="21">
        <v>3</v>
      </c>
      <c r="K46" s="19"/>
      <c r="L46" s="21">
        <v>3</v>
      </c>
      <c r="M46" s="19"/>
      <c r="N46" s="21">
        <v>3</v>
      </c>
      <c r="O46" s="19"/>
      <c r="P46" s="21">
        <v>3</v>
      </c>
      <c r="Q46" s="19"/>
      <c r="R46" s="21">
        <v>3</v>
      </c>
      <c r="S46" s="19"/>
      <c r="T46" s="21">
        <v>3</v>
      </c>
      <c r="U46" s="19"/>
      <c r="V46" s="21">
        <v>3</v>
      </c>
      <c r="W46" s="19"/>
      <c r="X46" s="19"/>
      <c r="Y46" s="21"/>
      <c r="Z46" s="25"/>
      <c r="AA46" s="21" t="s">
        <v>20</v>
      </c>
    </row>
    <row r="47" spans="1:27" ht="15" hidden="1" customHeight="1" x14ac:dyDescent="0.2">
      <c r="A47" s="19" t="s">
        <v>323</v>
      </c>
      <c r="B47" s="20">
        <v>5703534</v>
      </c>
      <c r="C47" s="19" t="s">
        <v>257</v>
      </c>
      <c r="D47" s="19" t="s">
        <v>370</v>
      </c>
      <c r="E47" s="31" t="s">
        <v>322</v>
      </c>
      <c r="F47" s="21">
        <v>3</v>
      </c>
      <c r="G47" s="19"/>
      <c r="H47" s="21">
        <v>3</v>
      </c>
      <c r="I47" s="31"/>
      <c r="J47" s="21">
        <v>3</v>
      </c>
      <c r="K47" s="19"/>
      <c r="L47" s="21">
        <v>3</v>
      </c>
      <c r="M47" s="19"/>
      <c r="N47" s="21">
        <v>3</v>
      </c>
      <c r="O47" s="19"/>
      <c r="P47" s="21">
        <v>3</v>
      </c>
      <c r="Q47" s="19"/>
      <c r="R47" s="21">
        <v>3</v>
      </c>
      <c r="S47" s="19"/>
      <c r="T47" s="21">
        <v>3</v>
      </c>
      <c r="U47" s="19"/>
      <c r="V47" s="21">
        <v>3</v>
      </c>
      <c r="W47" s="19"/>
      <c r="X47" s="19"/>
      <c r="Y47" s="21"/>
      <c r="Z47" s="25"/>
      <c r="AA47" s="21" t="s">
        <v>20</v>
      </c>
    </row>
    <row r="48" spans="1:27" ht="15" hidden="1" customHeight="1" x14ac:dyDescent="0.2">
      <c r="A48" s="19" t="s">
        <v>324</v>
      </c>
      <c r="B48" s="20">
        <v>5715584</v>
      </c>
      <c r="C48" s="19" t="s">
        <v>257</v>
      </c>
      <c r="D48" s="19" t="s">
        <v>370</v>
      </c>
      <c r="E48" s="31" t="s">
        <v>322</v>
      </c>
      <c r="F48" s="21">
        <v>3</v>
      </c>
      <c r="G48" s="19"/>
      <c r="H48" s="21">
        <v>3</v>
      </c>
      <c r="I48" s="19"/>
      <c r="J48" s="21">
        <v>3</v>
      </c>
      <c r="K48" s="19"/>
      <c r="L48" s="21">
        <v>3</v>
      </c>
      <c r="M48" s="19"/>
      <c r="N48" s="21">
        <v>3</v>
      </c>
      <c r="O48" s="19"/>
      <c r="P48" s="21">
        <v>3</v>
      </c>
      <c r="Q48" s="19"/>
      <c r="R48" s="21">
        <v>3</v>
      </c>
      <c r="S48" s="19"/>
      <c r="T48" s="21">
        <v>3</v>
      </c>
      <c r="U48" s="19"/>
      <c r="V48" s="21">
        <v>3</v>
      </c>
      <c r="W48" s="19"/>
      <c r="X48" s="19"/>
      <c r="Y48" s="21"/>
      <c r="Z48" s="25"/>
      <c r="AA48" s="21" t="s">
        <v>20</v>
      </c>
    </row>
    <row r="49" spans="1:27" ht="15" hidden="1" customHeight="1" x14ac:dyDescent="0.2">
      <c r="A49" s="31" t="s">
        <v>325</v>
      </c>
      <c r="B49" s="20">
        <v>5705629</v>
      </c>
      <c r="C49" s="25" t="s">
        <v>257</v>
      </c>
      <c r="D49" s="19" t="s">
        <v>370</v>
      </c>
      <c r="E49" s="31" t="s">
        <v>322</v>
      </c>
      <c r="F49" s="24">
        <v>3</v>
      </c>
      <c r="G49" s="25"/>
      <c r="H49" s="24">
        <v>3</v>
      </c>
      <c r="I49" s="25"/>
      <c r="J49" s="24">
        <v>3</v>
      </c>
      <c r="K49" s="25"/>
      <c r="L49" s="24">
        <v>3</v>
      </c>
      <c r="M49" s="25"/>
      <c r="N49" s="24">
        <v>3</v>
      </c>
      <c r="O49" s="25"/>
      <c r="P49" s="24">
        <v>3</v>
      </c>
      <c r="Q49" s="25"/>
      <c r="R49" s="24">
        <v>3</v>
      </c>
      <c r="S49" s="25"/>
      <c r="T49" s="24">
        <v>3</v>
      </c>
      <c r="U49" s="25"/>
      <c r="V49" s="24">
        <v>3</v>
      </c>
      <c r="W49" s="25"/>
      <c r="X49" s="25"/>
      <c r="Y49" s="21"/>
      <c r="Z49" s="25"/>
      <c r="AA49" s="21" t="s">
        <v>20</v>
      </c>
    </row>
    <row r="50" spans="1:27" ht="15" hidden="1" customHeight="1" x14ac:dyDescent="0.2">
      <c r="A50" s="31" t="s">
        <v>326</v>
      </c>
      <c r="B50" s="20">
        <v>5703362</v>
      </c>
      <c r="C50" s="25" t="s">
        <v>257</v>
      </c>
      <c r="D50" s="19" t="s">
        <v>370</v>
      </c>
      <c r="E50" s="31" t="s">
        <v>322</v>
      </c>
      <c r="F50" s="24">
        <v>3</v>
      </c>
      <c r="G50" s="25"/>
      <c r="H50" s="24">
        <v>3</v>
      </c>
      <c r="I50" s="25"/>
      <c r="J50" s="24">
        <v>3</v>
      </c>
      <c r="K50" s="25"/>
      <c r="L50" s="24">
        <v>3</v>
      </c>
      <c r="M50" s="25"/>
      <c r="N50" s="24">
        <v>3</v>
      </c>
      <c r="O50" s="25"/>
      <c r="P50" s="24">
        <v>3</v>
      </c>
      <c r="Q50" s="25"/>
      <c r="R50" s="24">
        <v>3</v>
      </c>
      <c r="S50" s="25"/>
      <c r="T50" s="24">
        <v>3</v>
      </c>
      <c r="U50" s="25"/>
      <c r="V50" s="24">
        <v>3</v>
      </c>
      <c r="W50" s="25"/>
      <c r="X50" s="25"/>
      <c r="Y50" s="21"/>
      <c r="Z50" s="25"/>
      <c r="AA50" s="21" t="s">
        <v>20</v>
      </c>
    </row>
    <row r="51" spans="1:27" ht="15" hidden="1" customHeight="1" x14ac:dyDescent="0.2">
      <c r="A51" s="31" t="s">
        <v>327</v>
      </c>
      <c r="B51" s="20">
        <v>5703782</v>
      </c>
      <c r="C51" s="25" t="s">
        <v>257</v>
      </c>
      <c r="D51" s="19" t="s">
        <v>370</v>
      </c>
      <c r="E51" s="31" t="s">
        <v>322</v>
      </c>
      <c r="F51" s="24">
        <v>3</v>
      </c>
      <c r="G51" s="25"/>
      <c r="H51" s="24">
        <v>3</v>
      </c>
      <c r="I51" s="25"/>
      <c r="J51" s="24">
        <v>3</v>
      </c>
      <c r="K51" s="25"/>
      <c r="L51" s="24">
        <v>3</v>
      </c>
      <c r="M51" s="25"/>
      <c r="N51" s="24">
        <v>3</v>
      </c>
      <c r="O51" s="25"/>
      <c r="P51" s="24">
        <v>3</v>
      </c>
      <c r="Q51" s="25"/>
      <c r="R51" s="24">
        <v>3</v>
      </c>
      <c r="S51" s="25"/>
      <c r="T51" s="24">
        <v>3</v>
      </c>
      <c r="U51" s="25"/>
      <c r="V51" s="24">
        <v>3</v>
      </c>
      <c r="W51" s="25"/>
      <c r="X51" s="25"/>
      <c r="Y51" s="21"/>
      <c r="Z51" s="25"/>
      <c r="AA51" s="21" t="s">
        <v>20</v>
      </c>
    </row>
    <row r="52" spans="1:27" ht="15" hidden="1" customHeight="1" x14ac:dyDescent="0.2">
      <c r="A52" s="31" t="s">
        <v>328</v>
      </c>
      <c r="B52" s="20">
        <v>5714260</v>
      </c>
      <c r="C52" s="25" t="s">
        <v>257</v>
      </c>
      <c r="D52" s="19" t="s">
        <v>370</v>
      </c>
      <c r="E52" s="31" t="s">
        <v>322</v>
      </c>
      <c r="F52" s="24">
        <v>3</v>
      </c>
      <c r="G52" s="25"/>
      <c r="H52" s="24">
        <v>3</v>
      </c>
      <c r="I52" s="25"/>
      <c r="J52" s="24">
        <v>3</v>
      </c>
      <c r="K52" s="25"/>
      <c r="L52" s="24">
        <v>3</v>
      </c>
      <c r="M52" s="25"/>
      <c r="N52" s="24">
        <v>3</v>
      </c>
      <c r="O52" s="25"/>
      <c r="P52" s="24">
        <v>3</v>
      </c>
      <c r="Q52" s="25"/>
      <c r="R52" s="24">
        <v>3</v>
      </c>
      <c r="S52" s="25"/>
      <c r="T52" s="24">
        <v>3</v>
      </c>
      <c r="U52" s="25"/>
      <c r="V52" s="24">
        <v>3</v>
      </c>
      <c r="W52" s="25"/>
      <c r="X52" s="25"/>
      <c r="Y52" s="21"/>
      <c r="Z52" s="25"/>
      <c r="AA52" s="21" t="s">
        <v>20</v>
      </c>
    </row>
    <row r="53" spans="1:27" ht="15" hidden="1" customHeight="1" x14ac:dyDescent="0.2">
      <c r="A53" s="31" t="s">
        <v>329</v>
      </c>
      <c r="B53" s="20">
        <v>5706661</v>
      </c>
      <c r="C53" s="25" t="s">
        <v>257</v>
      </c>
      <c r="D53" s="19" t="s">
        <v>370</v>
      </c>
      <c r="E53" s="31" t="s">
        <v>322</v>
      </c>
      <c r="F53" s="24">
        <v>3</v>
      </c>
      <c r="G53" s="25"/>
      <c r="H53" s="24">
        <v>3</v>
      </c>
      <c r="I53" s="25"/>
      <c r="J53" s="24">
        <v>3</v>
      </c>
      <c r="K53" s="25"/>
      <c r="L53" s="24">
        <v>3</v>
      </c>
      <c r="M53" s="25"/>
      <c r="N53" s="24">
        <v>3</v>
      </c>
      <c r="O53" s="25"/>
      <c r="P53" s="24">
        <v>3</v>
      </c>
      <c r="Q53" s="25"/>
      <c r="R53" s="24">
        <v>3</v>
      </c>
      <c r="S53" s="25"/>
      <c r="T53" s="24">
        <v>3</v>
      </c>
      <c r="U53" s="25"/>
      <c r="V53" s="24">
        <v>3</v>
      </c>
      <c r="W53" s="25"/>
      <c r="X53" s="25"/>
      <c r="Y53" s="21"/>
      <c r="Z53" s="25"/>
      <c r="AA53" s="21" t="s">
        <v>20</v>
      </c>
    </row>
    <row r="54" spans="1:27" ht="15" hidden="1" customHeight="1" x14ac:dyDescent="0.2">
      <c r="A54" s="31" t="s">
        <v>330</v>
      </c>
      <c r="B54" s="20">
        <v>5705299</v>
      </c>
      <c r="C54" s="25" t="s">
        <v>257</v>
      </c>
      <c r="D54" s="19" t="s">
        <v>370</v>
      </c>
      <c r="E54" s="31" t="s">
        <v>322</v>
      </c>
      <c r="F54" s="24">
        <v>3</v>
      </c>
      <c r="G54" s="25"/>
      <c r="H54" s="24">
        <v>3</v>
      </c>
      <c r="I54" s="25"/>
      <c r="J54" s="24">
        <v>3</v>
      </c>
      <c r="K54" s="25"/>
      <c r="L54" s="24">
        <v>3</v>
      </c>
      <c r="M54" s="25"/>
      <c r="N54" s="24">
        <v>3</v>
      </c>
      <c r="O54" s="25"/>
      <c r="P54" s="24">
        <v>3</v>
      </c>
      <c r="Q54" s="25"/>
      <c r="R54" s="24">
        <v>3</v>
      </c>
      <c r="S54" s="25"/>
      <c r="T54" s="24">
        <v>3</v>
      </c>
      <c r="U54" s="25"/>
      <c r="V54" s="24">
        <v>3</v>
      </c>
      <c r="W54" s="25"/>
      <c r="X54" s="25"/>
      <c r="Y54" s="21"/>
      <c r="Z54" s="25"/>
      <c r="AA54" s="21" t="s">
        <v>20</v>
      </c>
    </row>
    <row r="55" spans="1:27" ht="15" hidden="1" customHeight="1" x14ac:dyDescent="0.2">
      <c r="A55" s="31" t="s">
        <v>331</v>
      </c>
      <c r="B55" s="20">
        <v>5715341</v>
      </c>
      <c r="C55" s="25" t="s">
        <v>257</v>
      </c>
      <c r="D55" s="19" t="s">
        <v>370</v>
      </c>
      <c r="E55" s="31" t="s">
        <v>322</v>
      </c>
      <c r="F55" s="24">
        <v>3</v>
      </c>
      <c r="G55" s="25"/>
      <c r="H55" s="24">
        <v>3</v>
      </c>
      <c r="I55" s="25"/>
      <c r="J55" s="24">
        <v>3</v>
      </c>
      <c r="K55" s="25"/>
      <c r="L55" s="24">
        <v>3</v>
      </c>
      <c r="M55" s="25"/>
      <c r="N55" s="24">
        <v>3</v>
      </c>
      <c r="O55" s="25"/>
      <c r="P55" s="24">
        <v>3</v>
      </c>
      <c r="Q55" s="25"/>
      <c r="R55" s="24">
        <v>3</v>
      </c>
      <c r="S55" s="25"/>
      <c r="T55" s="24">
        <v>3</v>
      </c>
      <c r="U55" s="25"/>
      <c r="V55" s="24">
        <v>3</v>
      </c>
      <c r="W55" s="25"/>
      <c r="X55" s="25"/>
      <c r="Y55" s="21"/>
      <c r="Z55" s="25"/>
      <c r="AA55" s="21" t="s">
        <v>20</v>
      </c>
    </row>
    <row r="56" spans="1:27" ht="15" hidden="1" customHeight="1" x14ac:dyDescent="0.2">
      <c r="A56" s="31" t="s">
        <v>332</v>
      </c>
      <c r="B56" s="20">
        <v>5704242</v>
      </c>
      <c r="C56" s="25" t="s">
        <v>257</v>
      </c>
      <c r="D56" s="19" t="s">
        <v>370</v>
      </c>
      <c r="E56" s="31" t="s">
        <v>322</v>
      </c>
      <c r="F56" s="24">
        <v>3</v>
      </c>
      <c r="G56" s="25"/>
      <c r="H56" s="24">
        <v>3</v>
      </c>
      <c r="I56" s="25"/>
      <c r="J56" s="24">
        <v>3</v>
      </c>
      <c r="K56" s="25"/>
      <c r="L56" s="24">
        <v>3</v>
      </c>
      <c r="M56" s="25"/>
      <c r="N56" s="24">
        <v>3</v>
      </c>
      <c r="O56" s="25"/>
      <c r="P56" s="24">
        <v>3</v>
      </c>
      <c r="Q56" s="25"/>
      <c r="R56" s="24">
        <v>3</v>
      </c>
      <c r="S56" s="25"/>
      <c r="T56" s="24">
        <v>3</v>
      </c>
      <c r="U56" s="25"/>
      <c r="V56" s="24">
        <v>3</v>
      </c>
      <c r="W56" s="25"/>
      <c r="X56" s="25"/>
      <c r="Y56" s="21"/>
      <c r="Z56" s="25"/>
      <c r="AA56" s="21" t="s">
        <v>20</v>
      </c>
    </row>
    <row r="57" spans="1:27" ht="15" hidden="1" customHeight="1" x14ac:dyDescent="0.2">
      <c r="A57" s="31" t="s">
        <v>333</v>
      </c>
      <c r="B57" s="20">
        <v>5718324</v>
      </c>
      <c r="C57" s="25" t="s">
        <v>257</v>
      </c>
      <c r="D57" s="19" t="s">
        <v>370</v>
      </c>
      <c r="E57" s="31" t="s">
        <v>322</v>
      </c>
      <c r="F57" s="24">
        <v>3</v>
      </c>
      <c r="G57" s="25"/>
      <c r="H57" s="24">
        <v>3</v>
      </c>
      <c r="I57" s="25"/>
      <c r="J57" s="24">
        <v>3</v>
      </c>
      <c r="K57" s="25"/>
      <c r="L57" s="24">
        <v>3</v>
      </c>
      <c r="M57" s="25"/>
      <c r="N57" s="24">
        <v>3</v>
      </c>
      <c r="O57" s="25"/>
      <c r="P57" s="24">
        <v>3</v>
      </c>
      <c r="Q57" s="25"/>
      <c r="R57" s="24">
        <v>3</v>
      </c>
      <c r="S57" s="25"/>
      <c r="T57" s="24">
        <v>3</v>
      </c>
      <c r="U57" s="25"/>
      <c r="V57" s="24">
        <v>3</v>
      </c>
      <c r="W57" s="25"/>
      <c r="X57" s="25"/>
      <c r="Y57" s="21"/>
      <c r="Z57" s="25"/>
      <c r="AA57" s="21" t="s">
        <v>20</v>
      </c>
    </row>
    <row r="58" spans="1:27" ht="15" hidden="1" customHeight="1" x14ac:dyDescent="0.2">
      <c r="A58" s="31" t="s">
        <v>334</v>
      </c>
      <c r="B58" s="20">
        <v>5704480</v>
      </c>
      <c r="C58" s="25" t="s">
        <v>257</v>
      </c>
      <c r="D58" s="19" t="s">
        <v>370</v>
      </c>
      <c r="E58" s="31" t="s">
        <v>322</v>
      </c>
      <c r="F58" s="24">
        <v>3</v>
      </c>
      <c r="G58" s="25"/>
      <c r="H58" s="24">
        <v>3</v>
      </c>
      <c r="I58" s="25"/>
      <c r="J58" s="24">
        <v>3</v>
      </c>
      <c r="K58" s="25"/>
      <c r="L58" s="24">
        <v>3</v>
      </c>
      <c r="M58" s="25"/>
      <c r="N58" s="24">
        <v>3</v>
      </c>
      <c r="O58" s="25"/>
      <c r="P58" s="24">
        <v>3</v>
      </c>
      <c r="Q58" s="25"/>
      <c r="R58" s="24">
        <v>3</v>
      </c>
      <c r="S58" s="25"/>
      <c r="T58" s="24">
        <v>3</v>
      </c>
      <c r="U58" s="25"/>
      <c r="V58" s="24">
        <v>3</v>
      </c>
      <c r="W58" s="25"/>
      <c r="X58" s="25"/>
      <c r="Y58" s="21"/>
      <c r="Z58" s="25"/>
      <c r="AA58" s="21" t="s">
        <v>20</v>
      </c>
    </row>
    <row r="59" spans="1:27" ht="15" hidden="1" customHeight="1" x14ac:dyDescent="0.2">
      <c r="A59" s="31" t="s">
        <v>335</v>
      </c>
      <c r="B59" s="20">
        <v>5718704</v>
      </c>
      <c r="C59" s="25" t="s">
        <v>257</v>
      </c>
      <c r="D59" s="19" t="s">
        <v>370</v>
      </c>
      <c r="E59" s="31" t="s">
        <v>322</v>
      </c>
      <c r="F59" s="24">
        <v>3</v>
      </c>
      <c r="G59" s="25"/>
      <c r="H59" s="24">
        <v>3</v>
      </c>
      <c r="I59" s="25"/>
      <c r="J59" s="24">
        <v>3</v>
      </c>
      <c r="K59" s="25"/>
      <c r="L59" s="24">
        <v>3</v>
      </c>
      <c r="M59" s="25"/>
      <c r="N59" s="24">
        <v>3</v>
      </c>
      <c r="O59" s="25"/>
      <c r="P59" s="24">
        <v>3</v>
      </c>
      <c r="Q59" s="25"/>
      <c r="R59" s="24">
        <v>3</v>
      </c>
      <c r="S59" s="25"/>
      <c r="T59" s="24">
        <v>3</v>
      </c>
      <c r="U59" s="25"/>
      <c r="V59" s="24">
        <v>3</v>
      </c>
      <c r="W59" s="25"/>
      <c r="X59" s="25"/>
      <c r="Y59" s="21"/>
      <c r="Z59" s="25"/>
      <c r="AA59" s="21" t="s">
        <v>20</v>
      </c>
    </row>
    <row r="60" spans="1:27" ht="15" hidden="1" customHeight="1" x14ac:dyDescent="0.2">
      <c r="A60" s="25" t="s">
        <v>336</v>
      </c>
      <c r="B60" s="20">
        <v>5706322</v>
      </c>
      <c r="C60" s="25" t="s">
        <v>257</v>
      </c>
      <c r="D60" s="19" t="s">
        <v>370</v>
      </c>
      <c r="E60" s="31" t="s">
        <v>322</v>
      </c>
      <c r="F60" s="24">
        <v>3</v>
      </c>
      <c r="G60" s="25"/>
      <c r="H60" s="24">
        <v>3</v>
      </c>
      <c r="I60" s="25"/>
      <c r="J60" s="24">
        <v>3</v>
      </c>
      <c r="K60" s="25"/>
      <c r="L60" s="24">
        <v>3</v>
      </c>
      <c r="M60" s="25"/>
      <c r="N60" s="24">
        <v>3</v>
      </c>
      <c r="O60" s="25"/>
      <c r="P60" s="24">
        <v>3</v>
      </c>
      <c r="Q60" s="25"/>
      <c r="R60" s="24">
        <v>3</v>
      </c>
      <c r="S60" s="25"/>
      <c r="T60" s="24">
        <v>3</v>
      </c>
      <c r="U60" s="25"/>
      <c r="V60" s="24">
        <v>3</v>
      </c>
      <c r="W60" s="25"/>
      <c r="X60" s="25"/>
      <c r="Y60" s="21"/>
      <c r="Z60" s="25"/>
      <c r="AA60" s="21" t="s">
        <v>20</v>
      </c>
    </row>
    <row r="61" spans="1:27" ht="15" hidden="1" customHeight="1" x14ac:dyDescent="0.2">
      <c r="A61" s="25" t="s">
        <v>337</v>
      </c>
      <c r="B61" s="20">
        <v>5707144</v>
      </c>
      <c r="C61" s="25" t="s">
        <v>257</v>
      </c>
      <c r="D61" s="19" t="s">
        <v>370</v>
      </c>
      <c r="E61" s="31" t="s">
        <v>322</v>
      </c>
      <c r="F61" s="24">
        <v>3</v>
      </c>
      <c r="G61" s="25"/>
      <c r="H61" s="24">
        <v>3</v>
      </c>
      <c r="I61" s="25"/>
      <c r="J61" s="24">
        <v>3</v>
      </c>
      <c r="K61" s="25"/>
      <c r="L61" s="24">
        <v>3</v>
      </c>
      <c r="M61" s="25"/>
      <c r="N61" s="24">
        <v>3</v>
      </c>
      <c r="O61" s="25"/>
      <c r="P61" s="24">
        <v>3</v>
      </c>
      <c r="Q61" s="25"/>
      <c r="R61" s="24">
        <v>3</v>
      </c>
      <c r="S61" s="25"/>
      <c r="T61" s="24">
        <v>3</v>
      </c>
      <c r="U61" s="25"/>
      <c r="V61" s="24">
        <v>3</v>
      </c>
      <c r="W61" s="25"/>
      <c r="X61" s="25"/>
      <c r="Y61" s="21"/>
      <c r="Z61" s="25"/>
      <c r="AA61" s="21" t="s">
        <v>20</v>
      </c>
    </row>
    <row r="62" spans="1:27" ht="15" hidden="1" customHeight="1" x14ac:dyDescent="0.2">
      <c r="A62" s="25" t="s">
        <v>338</v>
      </c>
      <c r="B62" s="20">
        <v>5713683</v>
      </c>
      <c r="C62" s="25" t="s">
        <v>257</v>
      </c>
      <c r="D62" s="19" t="s">
        <v>370</v>
      </c>
      <c r="E62" s="31" t="s">
        <v>322</v>
      </c>
      <c r="F62" s="24">
        <v>3</v>
      </c>
      <c r="G62" s="25"/>
      <c r="H62" s="24">
        <v>3</v>
      </c>
      <c r="I62" s="25"/>
      <c r="J62" s="24">
        <v>3</v>
      </c>
      <c r="K62" s="25"/>
      <c r="L62" s="24">
        <v>3</v>
      </c>
      <c r="M62" s="25"/>
      <c r="N62" s="24">
        <v>3</v>
      </c>
      <c r="O62" s="25"/>
      <c r="P62" s="24">
        <v>3</v>
      </c>
      <c r="Q62" s="25"/>
      <c r="R62" s="24">
        <v>3</v>
      </c>
      <c r="S62" s="25"/>
      <c r="T62" s="24">
        <v>3</v>
      </c>
      <c r="U62" s="25"/>
      <c r="V62" s="24">
        <v>3</v>
      </c>
      <c r="W62" s="25"/>
      <c r="X62" s="25"/>
      <c r="Y62" s="21"/>
      <c r="Z62" s="25"/>
      <c r="AA62" s="21" t="s">
        <v>20</v>
      </c>
    </row>
    <row r="63" spans="1:27" ht="15" hidden="1" customHeight="1" x14ac:dyDescent="0.2">
      <c r="A63" s="31" t="s">
        <v>339</v>
      </c>
      <c r="B63" s="20">
        <v>5707411</v>
      </c>
      <c r="C63" s="25" t="s">
        <v>257</v>
      </c>
      <c r="D63" s="19" t="s">
        <v>370</v>
      </c>
      <c r="E63" s="31" t="s">
        <v>322</v>
      </c>
      <c r="F63" s="24">
        <v>3</v>
      </c>
      <c r="G63" s="25"/>
      <c r="H63" s="24">
        <v>3</v>
      </c>
      <c r="I63" s="25"/>
      <c r="J63" s="24">
        <v>3</v>
      </c>
      <c r="K63" s="25"/>
      <c r="L63" s="24">
        <v>3</v>
      </c>
      <c r="M63" s="25"/>
      <c r="N63" s="24">
        <v>3</v>
      </c>
      <c r="O63" s="25"/>
      <c r="P63" s="24">
        <v>3</v>
      </c>
      <c r="Q63" s="25"/>
      <c r="R63" s="24">
        <v>3</v>
      </c>
      <c r="S63" s="25"/>
      <c r="T63" s="24">
        <v>3</v>
      </c>
      <c r="U63" s="25"/>
      <c r="V63" s="24">
        <v>3</v>
      </c>
      <c r="W63" s="25"/>
      <c r="X63" s="25"/>
      <c r="Y63" s="21"/>
      <c r="Z63" s="25"/>
      <c r="AA63" s="21" t="s">
        <v>20</v>
      </c>
    </row>
    <row r="64" spans="1:27" ht="15" hidden="1" customHeight="1" x14ac:dyDescent="0.2">
      <c r="A64" s="27" t="s">
        <v>340</v>
      </c>
      <c r="B64" s="11">
        <v>5705087</v>
      </c>
      <c r="C64" s="23" t="s">
        <v>257</v>
      </c>
      <c r="D64" s="19" t="s">
        <v>370</v>
      </c>
      <c r="E64" s="31" t="s">
        <v>322</v>
      </c>
      <c r="F64" s="24">
        <v>3</v>
      </c>
      <c r="G64" s="25"/>
      <c r="H64" s="24">
        <v>3</v>
      </c>
      <c r="I64" s="25"/>
      <c r="J64" s="24">
        <v>3</v>
      </c>
      <c r="K64" s="25"/>
      <c r="L64" s="24">
        <v>3</v>
      </c>
      <c r="M64" s="25"/>
      <c r="N64" s="24">
        <v>3</v>
      </c>
      <c r="O64" s="25"/>
      <c r="P64" s="24">
        <v>3</v>
      </c>
      <c r="Q64" s="25"/>
      <c r="R64" s="24">
        <v>3</v>
      </c>
      <c r="S64" s="25"/>
      <c r="T64" s="24">
        <v>3</v>
      </c>
      <c r="U64" s="25"/>
      <c r="V64" s="24">
        <v>3</v>
      </c>
      <c r="W64" s="25"/>
      <c r="X64" s="25"/>
      <c r="Y64" s="21"/>
      <c r="Z64" s="25"/>
      <c r="AA64" s="21" t="s">
        <v>20</v>
      </c>
    </row>
    <row r="65" spans="1:27" ht="15" hidden="1" customHeight="1" x14ac:dyDescent="0.2">
      <c r="A65" s="27" t="s">
        <v>341</v>
      </c>
      <c r="B65" s="11">
        <v>5704728</v>
      </c>
      <c r="C65" s="23" t="s">
        <v>257</v>
      </c>
      <c r="D65" s="19" t="s">
        <v>370</v>
      </c>
      <c r="E65" s="31" t="s">
        <v>322</v>
      </c>
      <c r="F65" s="24">
        <v>3</v>
      </c>
      <c r="G65" s="25"/>
      <c r="H65" s="24">
        <v>3</v>
      </c>
      <c r="I65" s="25"/>
      <c r="J65" s="24">
        <v>3</v>
      </c>
      <c r="K65" s="25"/>
      <c r="L65" s="24">
        <v>3</v>
      </c>
      <c r="M65" s="25"/>
      <c r="N65" s="24">
        <v>3</v>
      </c>
      <c r="O65" s="25"/>
      <c r="P65" s="24">
        <v>3</v>
      </c>
      <c r="Q65" s="25"/>
      <c r="R65" s="24">
        <v>3</v>
      </c>
      <c r="S65" s="25"/>
      <c r="T65" s="24">
        <v>3</v>
      </c>
      <c r="U65" s="25"/>
      <c r="V65" s="24">
        <v>3</v>
      </c>
      <c r="W65" s="25"/>
      <c r="X65" s="25"/>
      <c r="Y65" s="21"/>
      <c r="Z65" s="25"/>
      <c r="AA65" s="21" t="s">
        <v>20</v>
      </c>
    </row>
    <row r="66" spans="1:27" ht="15" hidden="1" customHeight="1" x14ac:dyDescent="0.2">
      <c r="A66" s="27" t="s">
        <v>342</v>
      </c>
      <c r="B66" s="11">
        <v>5714867</v>
      </c>
      <c r="C66" s="23" t="s">
        <v>257</v>
      </c>
      <c r="D66" s="19" t="s">
        <v>370</v>
      </c>
      <c r="E66" s="31" t="s">
        <v>322</v>
      </c>
      <c r="F66" s="24">
        <v>3</v>
      </c>
      <c r="G66" s="25"/>
      <c r="H66" s="24">
        <v>3</v>
      </c>
      <c r="I66" s="25"/>
      <c r="J66" s="24">
        <v>3</v>
      </c>
      <c r="K66" s="25"/>
      <c r="L66" s="24">
        <v>3</v>
      </c>
      <c r="M66" s="25"/>
      <c r="N66" s="24">
        <v>3</v>
      </c>
      <c r="O66" s="25"/>
      <c r="P66" s="24">
        <v>3</v>
      </c>
      <c r="Q66" s="25"/>
      <c r="R66" s="24">
        <v>3</v>
      </c>
      <c r="S66" s="25"/>
      <c r="T66" s="24">
        <v>3</v>
      </c>
      <c r="U66" s="25"/>
      <c r="V66" s="24">
        <v>3</v>
      </c>
      <c r="W66" s="25"/>
      <c r="X66" s="25"/>
      <c r="Y66" s="21"/>
      <c r="Z66" s="25"/>
      <c r="AA66" s="21" t="s">
        <v>20</v>
      </c>
    </row>
    <row r="67" spans="1:27" ht="15" hidden="1" customHeight="1" x14ac:dyDescent="0.2">
      <c r="A67" s="27" t="s">
        <v>343</v>
      </c>
      <c r="B67" s="11">
        <v>5713213</v>
      </c>
      <c r="C67" s="23" t="s">
        <v>257</v>
      </c>
      <c r="D67" s="19" t="s">
        <v>370</v>
      </c>
      <c r="E67" s="31" t="s">
        <v>322</v>
      </c>
      <c r="F67" s="24">
        <v>3</v>
      </c>
      <c r="G67" s="25"/>
      <c r="H67" s="24">
        <v>3</v>
      </c>
      <c r="I67" s="25"/>
      <c r="J67" s="24">
        <v>3</v>
      </c>
      <c r="K67" s="25"/>
      <c r="L67" s="24">
        <v>3</v>
      </c>
      <c r="M67" s="25"/>
      <c r="N67" s="24">
        <v>3</v>
      </c>
      <c r="O67" s="25"/>
      <c r="P67" s="24">
        <v>3</v>
      </c>
      <c r="Q67" s="25"/>
      <c r="R67" s="24">
        <v>3</v>
      </c>
      <c r="S67" s="25"/>
      <c r="T67" s="24">
        <v>3</v>
      </c>
      <c r="U67" s="25"/>
      <c r="V67" s="24">
        <v>3</v>
      </c>
      <c r="W67" s="25"/>
      <c r="X67" s="25"/>
      <c r="Y67" s="21"/>
      <c r="Z67" s="25"/>
      <c r="AA67" s="21" t="s">
        <v>20</v>
      </c>
    </row>
    <row r="68" spans="1:27" ht="15" hidden="1" customHeight="1" x14ac:dyDescent="0.2">
      <c r="A68" s="27" t="s">
        <v>344</v>
      </c>
      <c r="B68" s="11">
        <v>5715417</v>
      </c>
      <c r="C68" s="23" t="s">
        <v>257</v>
      </c>
      <c r="D68" s="19" t="s">
        <v>370</v>
      </c>
      <c r="E68" s="31" t="s">
        <v>322</v>
      </c>
      <c r="F68" s="24">
        <v>3</v>
      </c>
      <c r="G68" s="25"/>
      <c r="H68" s="24">
        <v>3</v>
      </c>
      <c r="I68" s="25"/>
      <c r="J68" s="24">
        <v>3</v>
      </c>
      <c r="K68" s="25"/>
      <c r="L68" s="24">
        <v>3</v>
      </c>
      <c r="M68" s="25"/>
      <c r="N68" s="24">
        <v>3</v>
      </c>
      <c r="O68" s="25"/>
      <c r="P68" s="24">
        <v>3</v>
      </c>
      <c r="Q68" s="25"/>
      <c r="R68" s="24">
        <v>3</v>
      </c>
      <c r="S68" s="25"/>
      <c r="T68" s="24">
        <v>3</v>
      </c>
      <c r="U68" s="25"/>
      <c r="V68" s="24">
        <v>3</v>
      </c>
      <c r="W68" s="25"/>
      <c r="X68" s="25"/>
      <c r="Y68" s="21"/>
      <c r="Z68" s="25"/>
      <c r="AA68" s="21" t="s">
        <v>20</v>
      </c>
    </row>
    <row r="69" spans="1:27" ht="15" hidden="1" customHeight="1" x14ac:dyDescent="0.2">
      <c r="A69" s="27" t="s">
        <v>345</v>
      </c>
      <c r="B69" s="11">
        <v>5705145</v>
      </c>
      <c r="C69" s="23" t="s">
        <v>257</v>
      </c>
      <c r="D69" s="19" t="s">
        <v>370</v>
      </c>
      <c r="E69" s="31" t="s">
        <v>322</v>
      </c>
      <c r="F69" s="24">
        <v>3</v>
      </c>
      <c r="G69" s="25"/>
      <c r="H69" s="24">
        <v>3</v>
      </c>
      <c r="I69" s="25"/>
      <c r="J69" s="24">
        <v>3</v>
      </c>
      <c r="K69" s="25"/>
      <c r="L69" s="24">
        <v>3</v>
      </c>
      <c r="M69" s="25"/>
      <c r="N69" s="24">
        <v>3</v>
      </c>
      <c r="O69" s="25"/>
      <c r="P69" s="24">
        <v>3</v>
      </c>
      <c r="Q69" s="25"/>
      <c r="R69" s="24">
        <v>3</v>
      </c>
      <c r="S69" s="25"/>
      <c r="T69" s="24">
        <v>3</v>
      </c>
      <c r="U69" s="25"/>
      <c r="V69" s="24">
        <v>3</v>
      </c>
      <c r="W69" s="25"/>
      <c r="X69" s="25"/>
      <c r="Y69" s="21"/>
      <c r="Z69" s="25"/>
      <c r="AA69" s="21" t="s">
        <v>20</v>
      </c>
    </row>
    <row r="70" spans="1:27" ht="15" hidden="1" customHeight="1" x14ac:dyDescent="0.2">
      <c r="A70" s="19" t="s">
        <v>346</v>
      </c>
      <c r="B70" s="20">
        <v>5718604</v>
      </c>
      <c r="C70" s="19" t="s">
        <v>257</v>
      </c>
      <c r="D70" s="19" t="s">
        <v>370</v>
      </c>
      <c r="E70" s="19" t="s">
        <v>347</v>
      </c>
      <c r="F70" s="21">
        <v>3</v>
      </c>
      <c r="G70" s="19"/>
      <c r="H70" s="21">
        <v>3</v>
      </c>
      <c r="I70" s="19"/>
      <c r="J70" s="21">
        <v>3</v>
      </c>
      <c r="K70" s="19"/>
      <c r="L70" s="21">
        <v>3</v>
      </c>
      <c r="M70" s="19"/>
      <c r="N70" s="21">
        <v>3</v>
      </c>
      <c r="O70" s="19"/>
      <c r="P70" s="21">
        <v>3</v>
      </c>
      <c r="Q70" s="19"/>
      <c r="R70" s="21">
        <v>3</v>
      </c>
      <c r="S70" s="19"/>
      <c r="T70" s="21">
        <v>3</v>
      </c>
      <c r="U70" s="19"/>
      <c r="V70" s="21">
        <v>3</v>
      </c>
      <c r="W70" s="19"/>
      <c r="X70" s="19"/>
      <c r="Y70" s="21"/>
      <c r="Z70" s="25"/>
      <c r="AA70" s="21" t="s">
        <v>20</v>
      </c>
    </row>
    <row r="71" spans="1:27" ht="15" hidden="1" customHeight="1" x14ac:dyDescent="0.2">
      <c r="A71" s="19" t="s">
        <v>348</v>
      </c>
      <c r="B71" s="20">
        <v>5696769</v>
      </c>
      <c r="C71" s="19" t="s">
        <v>257</v>
      </c>
      <c r="D71" s="19" t="s">
        <v>370</v>
      </c>
      <c r="E71" s="19" t="s">
        <v>347</v>
      </c>
      <c r="F71" s="21">
        <v>3</v>
      </c>
      <c r="G71" s="19"/>
      <c r="H71" s="21">
        <v>3</v>
      </c>
      <c r="I71" s="31"/>
      <c r="J71" s="21">
        <v>3</v>
      </c>
      <c r="K71" s="19"/>
      <c r="L71" s="21">
        <v>3</v>
      </c>
      <c r="M71" s="19"/>
      <c r="N71" s="21">
        <v>3</v>
      </c>
      <c r="O71" s="19"/>
      <c r="P71" s="21">
        <v>3</v>
      </c>
      <c r="Q71" s="19"/>
      <c r="R71" s="21">
        <v>3</v>
      </c>
      <c r="S71" s="19"/>
      <c r="T71" s="21">
        <v>3</v>
      </c>
      <c r="U71" s="19"/>
      <c r="V71" s="21">
        <v>3</v>
      </c>
      <c r="W71" s="19"/>
      <c r="X71" s="19"/>
      <c r="Y71" s="21"/>
      <c r="Z71" s="25"/>
      <c r="AA71" s="21" t="s">
        <v>20</v>
      </c>
    </row>
    <row r="72" spans="1:27" ht="15" hidden="1" customHeight="1" x14ac:dyDescent="0.2">
      <c r="A72" s="19" t="s">
        <v>349</v>
      </c>
      <c r="B72" s="20">
        <v>5689588</v>
      </c>
      <c r="C72" s="19" t="s">
        <v>257</v>
      </c>
      <c r="D72" s="19" t="s">
        <v>370</v>
      </c>
      <c r="E72" s="19" t="s">
        <v>347</v>
      </c>
      <c r="F72" s="21">
        <v>3</v>
      </c>
      <c r="G72" s="19"/>
      <c r="H72" s="21">
        <v>3</v>
      </c>
      <c r="I72" s="19"/>
      <c r="J72" s="21">
        <v>3</v>
      </c>
      <c r="K72" s="19"/>
      <c r="L72" s="21">
        <v>3</v>
      </c>
      <c r="M72" s="19"/>
      <c r="N72" s="21">
        <v>3</v>
      </c>
      <c r="O72" s="19"/>
      <c r="P72" s="21">
        <v>3</v>
      </c>
      <c r="Q72" s="19"/>
      <c r="R72" s="21">
        <v>3</v>
      </c>
      <c r="S72" s="19"/>
      <c r="T72" s="21">
        <v>3</v>
      </c>
      <c r="U72" s="19"/>
      <c r="V72" s="21">
        <v>3</v>
      </c>
      <c r="W72" s="19"/>
      <c r="X72" s="19"/>
      <c r="Y72" s="21"/>
      <c r="Z72" s="25"/>
      <c r="AA72" s="21" t="s">
        <v>20</v>
      </c>
    </row>
    <row r="73" spans="1:27" ht="15" hidden="1" customHeight="1" x14ac:dyDescent="0.2">
      <c r="A73" s="31" t="s">
        <v>350</v>
      </c>
      <c r="B73" s="20">
        <v>5715569</v>
      </c>
      <c r="C73" s="25" t="s">
        <v>257</v>
      </c>
      <c r="D73" s="19" t="s">
        <v>370</v>
      </c>
      <c r="E73" s="19" t="s">
        <v>347</v>
      </c>
      <c r="F73" s="24">
        <v>3</v>
      </c>
      <c r="G73" s="25"/>
      <c r="H73" s="24">
        <v>3</v>
      </c>
      <c r="I73" s="25"/>
      <c r="J73" s="28">
        <v>2</v>
      </c>
      <c r="K73" s="26" t="s">
        <v>351</v>
      </c>
      <c r="L73" s="24">
        <v>3</v>
      </c>
      <c r="M73" s="25"/>
      <c r="N73" s="24">
        <v>3</v>
      </c>
      <c r="O73" s="25"/>
      <c r="P73" s="24">
        <v>3</v>
      </c>
      <c r="Q73" s="25"/>
      <c r="R73" s="24">
        <v>3</v>
      </c>
      <c r="S73" s="25"/>
      <c r="T73" s="24">
        <v>3</v>
      </c>
      <c r="U73" s="25"/>
      <c r="V73" s="24">
        <v>3</v>
      </c>
      <c r="W73" s="25"/>
      <c r="X73" s="25"/>
      <c r="Y73" s="22"/>
      <c r="Z73" s="25"/>
      <c r="AA73" s="7" t="s">
        <v>29</v>
      </c>
    </row>
    <row r="74" spans="1:27" ht="15" hidden="1" customHeight="1" x14ac:dyDescent="0.2">
      <c r="A74" s="31" t="s">
        <v>352</v>
      </c>
      <c r="B74" s="20">
        <v>5692943</v>
      </c>
      <c r="C74" s="25" t="s">
        <v>257</v>
      </c>
      <c r="D74" s="19" t="s">
        <v>370</v>
      </c>
      <c r="E74" s="19" t="s">
        <v>347</v>
      </c>
      <c r="F74" s="24">
        <v>3</v>
      </c>
      <c r="G74" s="25"/>
      <c r="H74" s="24">
        <v>3</v>
      </c>
      <c r="I74" s="25"/>
      <c r="J74" s="24">
        <v>3</v>
      </c>
      <c r="K74" s="25"/>
      <c r="L74" s="24">
        <v>3</v>
      </c>
      <c r="M74" s="25"/>
      <c r="N74" s="24">
        <v>3</v>
      </c>
      <c r="O74" s="25"/>
      <c r="P74" s="24">
        <v>3</v>
      </c>
      <c r="Q74" s="25"/>
      <c r="R74" s="24">
        <v>3</v>
      </c>
      <c r="S74" s="25"/>
      <c r="T74" s="24">
        <v>3</v>
      </c>
      <c r="U74" s="25"/>
      <c r="V74" s="24">
        <v>3</v>
      </c>
      <c r="W74" s="25"/>
      <c r="X74" s="25"/>
      <c r="Y74" s="21"/>
      <c r="Z74" s="25"/>
      <c r="AA74" s="21" t="s">
        <v>20</v>
      </c>
    </row>
    <row r="75" spans="1:27" ht="15" hidden="1" customHeight="1" x14ac:dyDescent="0.2">
      <c r="A75" s="31" t="s">
        <v>353</v>
      </c>
      <c r="B75" s="20">
        <v>5694290</v>
      </c>
      <c r="C75" s="25" t="s">
        <v>257</v>
      </c>
      <c r="D75" s="19" t="s">
        <v>370</v>
      </c>
      <c r="E75" s="19" t="s">
        <v>347</v>
      </c>
      <c r="F75" s="24">
        <v>3</v>
      </c>
      <c r="G75" s="25"/>
      <c r="H75" s="24">
        <v>3</v>
      </c>
      <c r="I75" s="25"/>
      <c r="J75" s="28">
        <v>2</v>
      </c>
      <c r="K75" s="26" t="s">
        <v>354</v>
      </c>
      <c r="L75" s="24">
        <v>3</v>
      </c>
      <c r="M75" s="25"/>
      <c r="N75" s="24">
        <v>3</v>
      </c>
      <c r="O75" s="25"/>
      <c r="P75" s="24">
        <v>3</v>
      </c>
      <c r="Q75" s="25"/>
      <c r="R75" s="24">
        <v>3</v>
      </c>
      <c r="S75" s="25"/>
      <c r="T75" s="24">
        <v>3</v>
      </c>
      <c r="U75" s="25"/>
      <c r="V75" s="24">
        <v>3</v>
      </c>
      <c r="W75" s="25"/>
      <c r="X75" s="25"/>
      <c r="Y75" s="22"/>
      <c r="Z75" s="25"/>
      <c r="AA75" s="7" t="s">
        <v>29</v>
      </c>
    </row>
    <row r="76" spans="1:27" ht="15" hidden="1" customHeight="1" x14ac:dyDescent="0.2">
      <c r="A76" s="31" t="s">
        <v>355</v>
      </c>
      <c r="B76" s="20">
        <v>5695910</v>
      </c>
      <c r="C76" s="25" t="s">
        <v>261</v>
      </c>
      <c r="D76" s="19" t="s">
        <v>370</v>
      </c>
      <c r="E76" s="19" t="s">
        <v>347</v>
      </c>
      <c r="F76" s="24">
        <v>3</v>
      </c>
      <c r="G76" s="25"/>
      <c r="H76" s="24">
        <v>3</v>
      </c>
      <c r="I76" s="25"/>
      <c r="J76" s="24">
        <v>3</v>
      </c>
      <c r="K76" s="25"/>
      <c r="L76" s="24">
        <v>3</v>
      </c>
      <c r="M76" s="25"/>
      <c r="N76" s="24">
        <v>3</v>
      </c>
      <c r="O76" s="25"/>
      <c r="P76" s="24">
        <v>3</v>
      </c>
      <c r="Q76" s="25"/>
      <c r="R76" s="24">
        <v>3</v>
      </c>
      <c r="S76" s="25"/>
      <c r="T76" s="24">
        <v>3</v>
      </c>
      <c r="U76" s="25"/>
      <c r="V76" s="24">
        <v>3</v>
      </c>
      <c r="W76" s="25"/>
      <c r="X76" s="25"/>
      <c r="Y76" s="21"/>
      <c r="Z76" s="25"/>
      <c r="AA76" s="21" t="s">
        <v>20</v>
      </c>
    </row>
    <row r="77" spans="1:27" ht="15" hidden="1" customHeight="1" x14ac:dyDescent="0.2">
      <c r="A77" s="31" t="s">
        <v>208</v>
      </c>
      <c r="B77" s="20">
        <v>5688786</v>
      </c>
      <c r="C77" s="25" t="s">
        <v>257</v>
      </c>
      <c r="D77" s="19" t="s">
        <v>370</v>
      </c>
      <c r="E77" s="19" t="s">
        <v>347</v>
      </c>
      <c r="F77" s="24">
        <v>3</v>
      </c>
      <c r="G77" s="25"/>
      <c r="H77" s="24">
        <v>3</v>
      </c>
      <c r="I77" s="25"/>
      <c r="J77" s="24">
        <v>3</v>
      </c>
      <c r="K77" s="25"/>
      <c r="L77" s="24">
        <v>3</v>
      </c>
      <c r="M77" s="25"/>
      <c r="N77" s="24">
        <v>3</v>
      </c>
      <c r="O77" s="25"/>
      <c r="P77" s="24">
        <v>3</v>
      </c>
      <c r="Q77" s="25"/>
      <c r="R77" s="24">
        <v>3</v>
      </c>
      <c r="S77" s="25"/>
      <c r="T77" s="24">
        <v>3</v>
      </c>
      <c r="U77" s="25"/>
      <c r="V77" s="24">
        <v>3</v>
      </c>
      <c r="W77" s="25"/>
      <c r="X77" s="25"/>
      <c r="Y77" s="21"/>
      <c r="Z77" s="25"/>
      <c r="AA77" s="21" t="s">
        <v>20</v>
      </c>
    </row>
    <row r="78" spans="1:27" ht="15" hidden="1" customHeight="1" x14ac:dyDescent="0.2">
      <c r="A78" s="31" t="s">
        <v>356</v>
      </c>
      <c r="B78" s="20">
        <v>5704412</v>
      </c>
      <c r="C78" s="25" t="s">
        <v>257</v>
      </c>
      <c r="D78" s="19" t="s">
        <v>370</v>
      </c>
      <c r="E78" s="19" t="s">
        <v>347</v>
      </c>
      <c r="F78" s="24">
        <v>3</v>
      </c>
      <c r="G78" s="25"/>
      <c r="H78" s="24">
        <v>3</v>
      </c>
      <c r="I78" s="25"/>
      <c r="J78" s="24">
        <v>3</v>
      </c>
      <c r="K78" s="25"/>
      <c r="L78" s="24">
        <v>3</v>
      </c>
      <c r="M78" s="25"/>
      <c r="N78" s="24">
        <v>3</v>
      </c>
      <c r="O78" s="25"/>
      <c r="P78" s="24">
        <v>3</v>
      </c>
      <c r="Q78" s="25"/>
      <c r="R78" s="24">
        <v>3</v>
      </c>
      <c r="S78" s="25"/>
      <c r="T78" s="24">
        <v>3</v>
      </c>
      <c r="U78" s="25"/>
      <c r="V78" s="24">
        <v>3</v>
      </c>
      <c r="W78" s="25"/>
      <c r="X78" s="25" t="s">
        <v>302</v>
      </c>
      <c r="Y78" s="21"/>
      <c r="Z78" s="25"/>
      <c r="AA78" s="21" t="s">
        <v>20</v>
      </c>
    </row>
    <row r="79" spans="1:27" ht="15" hidden="1" customHeight="1" x14ac:dyDescent="0.2">
      <c r="A79" s="31" t="s">
        <v>357</v>
      </c>
      <c r="B79" s="20">
        <v>5706474</v>
      </c>
      <c r="C79" s="25" t="s">
        <v>257</v>
      </c>
      <c r="D79" s="19" t="s">
        <v>370</v>
      </c>
      <c r="E79" s="19" t="s">
        <v>347</v>
      </c>
      <c r="F79" s="24">
        <v>3</v>
      </c>
      <c r="G79" s="25"/>
      <c r="H79" s="24">
        <v>3</v>
      </c>
      <c r="I79" s="25"/>
      <c r="J79" s="24">
        <v>3</v>
      </c>
      <c r="K79" s="25"/>
      <c r="L79" s="24">
        <v>3</v>
      </c>
      <c r="M79" s="25"/>
      <c r="N79" s="24">
        <v>3</v>
      </c>
      <c r="O79" s="25"/>
      <c r="P79" s="24">
        <v>3</v>
      </c>
      <c r="Q79" s="25"/>
      <c r="R79" s="24">
        <v>3</v>
      </c>
      <c r="S79" s="25"/>
      <c r="T79" s="24">
        <v>3</v>
      </c>
      <c r="U79" s="25"/>
      <c r="V79" s="24">
        <v>3</v>
      </c>
      <c r="W79" s="25"/>
      <c r="X79" s="25"/>
      <c r="Y79" s="21"/>
      <c r="Z79" s="25"/>
      <c r="AA79" s="21" t="s">
        <v>20</v>
      </c>
    </row>
    <row r="80" spans="1:27" ht="15" hidden="1" customHeight="1" x14ac:dyDescent="0.2">
      <c r="A80" s="31" t="s">
        <v>358</v>
      </c>
      <c r="B80" s="20">
        <v>5689562</v>
      </c>
      <c r="C80" s="25" t="s">
        <v>257</v>
      </c>
      <c r="D80" s="19" t="s">
        <v>370</v>
      </c>
      <c r="E80" s="19" t="s">
        <v>347</v>
      </c>
      <c r="F80" s="24">
        <v>3</v>
      </c>
      <c r="G80" s="25"/>
      <c r="H80" s="24">
        <v>3</v>
      </c>
      <c r="I80" s="25"/>
      <c r="J80" s="24">
        <v>3</v>
      </c>
      <c r="K80" s="25"/>
      <c r="L80" s="24">
        <v>3</v>
      </c>
      <c r="M80" s="25"/>
      <c r="N80" s="24">
        <v>3</v>
      </c>
      <c r="O80" s="25"/>
      <c r="P80" s="24">
        <v>3</v>
      </c>
      <c r="Q80" s="25"/>
      <c r="R80" s="24">
        <v>3</v>
      </c>
      <c r="S80" s="25"/>
      <c r="T80" s="24">
        <v>3</v>
      </c>
      <c r="U80" s="25"/>
      <c r="V80" s="24">
        <v>3</v>
      </c>
      <c r="W80" s="25"/>
      <c r="X80" s="25"/>
      <c r="Y80" s="21"/>
      <c r="Z80" s="25"/>
      <c r="AA80" s="21" t="s">
        <v>20</v>
      </c>
    </row>
    <row r="81" spans="1:27" ht="15" hidden="1" customHeight="1" x14ac:dyDescent="0.2">
      <c r="A81" s="31" t="s">
        <v>359</v>
      </c>
      <c r="B81" s="20">
        <v>5718754</v>
      </c>
      <c r="C81" s="25" t="s">
        <v>257</v>
      </c>
      <c r="D81" s="19" t="s">
        <v>370</v>
      </c>
      <c r="E81" s="19" t="s">
        <v>347</v>
      </c>
      <c r="F81" s="24">
        <v>3</v>
      </c>
      <c r="G81" s="25"/>
      <c r="H81" s="24">
        <v>3</v>
      </c>
      <c r="I81" s="25"/>
      <c r="J81" s="24">
        <v>3</v>
      </c>
      <c r="K81" s="25"/>
      <c r="L81" s="24">
        <v>3</v>
      </c>
      <c r="M81" s="25"/>
      <c r="N81" s="24">
        <v>3</v>
      </c>
      <c r="O81" s="25"/>
      <c r="P81" s="24">
        <v>3</v>
      </c>
      <c r="Q81" s="25"/>
      <c r="R81" s="24">
        <v>3</v>
      </c>
      <c r="S81" s="25"/>
      <c r="T81" s="24">
        <v>3</v>
      </c>
      <c r="U81" s="25"/>
      <c r="V81" s="24">
        <v>3</v>
      </c>
      <c r="W81" s="25"/>
      <c r="X81" s="25"/>
      <c r="Y81" s="21"/>
      <c r="Z81" s="25"/>
      <c r="AA81" s="21" t="s">
        <v>20</v>
      </c>
    </row>
    <row r="82" spans="1:27" ht="15" hidden="1" customHeight="1" x14ac:dyDescent="0.2">
      <c r="A82" s="31" t="s">
        <v>212</v>
      </c>
      <c r="B82" s="20">
        <v>5688824</v>
      </c>
      <c r="C82" s="25" t="s">
        <v>261</v>
      </c>
      <c r="D82" s="19" t="s">
        <v>370</v>
      </c>
      <c r="E82" s="19" t="s">
        <v>347</v>
      </c>
      <c r="F82" s="24">
        <v>3</v>
      </c>
      <c r="G82" s="25"/>
      <c r="H82" s="24">
        <v>3</v>
      </c>
      <c r="I82" s="25"/>
      <c r="J82" s="24">
        <v>3</v>
      </c>
      <c r="K82" s="25"/>
      <c r="L82" s="24">
        <v>3</v>
      </c>
      <c r="M82" s="25"/>
      <c r="N82" s="24">
        <v>3</v>
      </c>
      <c r="O82" s="25"/>
      <c r="P82" s="24">
        <v>3</v>
      </c>
      <c r="Q82" s="25"/>
      <c r="R82" s="24">
        <v>3</v>
      </c>
      <c r="S82" s="25"/>
      <c r="T82" s="24">
        <v>3</v>
      </c>
      <c r="U82" s="25"/>
      <c r="V82" s="24">
        <v>3</v>
      </c>
      <c r="W82" s="25"/>
      <c r="X82" s="25"/>
      <c r="Y82" s="21"/>
      <c r="Z82" s="25"/>
      <c r="AA82" s="21" t="s">
        <v>20</v>
      </c>
    </row>
    <row r="83" spans="1:27" ht="15" hidden="1" customHeight="1" x14ac:dyDescent="0.2">
      <c r="A83" s="31" t="s">
        <v>360</v>
      </c>
      <c r="B83" s="20">
        <v>5690414</v>
      </c>
      <c r="C83" s="25" t="s">
        <v>257</v>
      </c>
      <c r="D83" s="19" t="s">
        <v>370</v>
      </c>
      <c r="E83" s="19" t="s">
        <v>347</v>
      </c>
      <c r="F83" s="24">
        <v>3</v>
      </c>
      <c r="G83" s="25"/>
      <c r="H83" s="24">
        <v>3</v>
      </c>
      <c r="I83" s="25"/>
      <c r="J83" s="28">
        <v>2</v>
      </c>
      <c r="K83" s="26" t="s">
        <v>361</v>
      </c>
      <c r="L83" s="24">
        <v>3</v>
      </c>
      <c r="M83" s="25"/>
      <c r="N83" s="24">
        <v>3</v>
      </c>
      <c r="O83" s="25"/>
      <c r="P83" s="24">
        <v>3</v>
      </c>
      <c r="Q83" s="25"/>
      <c r="R83" s="24">
        <v>3</v>
      </c>
      <c r="S83" s="25"/>
      <c r="T83" s="24">
        <v>3</v>
      </c>
      <c r="U83" s="25"/>
      <c r="V83" s="24">
        <v>3</v>
      </c>
      <c r="W83" s="25"/>
      <c r="X83" s="25"/>
      <c r="Y83" s="22"/>
      <c r="Z83" s="25"/>
      <c r="AA83" s="7" t="s">
        <v>29</v>
      </c>
    </row>
    <row r="84" spans="1:27" ht="15" hidden="1" customHeight="1" x14ac:dyDescent="0.2">
      <c r="A84" s="25" t="s">
        <v>362</v>
      </c>
      <c r="B84" s="20">
        <v>5691569</v>
      </c>
      <c r="C84" s="25" t="s">
        <v>257</v>
      </c>
      <c r="D84" s="19" t="s">
        <v>370</v>
      </c>
      <c r="E84" s="19" t="s">
        <v>347</v>
      </c>
      <c r="F84" s="24">
        <v>3</v>
      </c>
      <c r="G84" s="25"/>
      <c r="H84" s="24">
        <v>3</v>
      </c>
      <c r="I84" s="25"/>
      <c r="J84" s="24">
        <v>3</v>
      </c>
      <c r="K84" s="25"/>
      <c r="L84" s="24">
        <v>3</v>
      </c>
      <c r="M84" s="25"/>
      <c r="N84" s="24">
        <v>3</v>
      </c>
      <c r="O84" s="25"/>
      <c r="P84" s="24">
        <v>3</v>
      </c>
      <c r="Q84" s="25"/>
      <c r="R84" s="24">
        <v>3</v>
      </c>
      <c r="S84" s="25"/>
      <c r="T84" s="24">
        <v>3</v>
      </c>
      <c r="U84" s="25"/>
      <c r="V84" s="24">
        <v>3</v>
      </c>
      <c r="W84" s="25"/>
      <c r="X84" s="25"/>
      <c r="Y84" s="21"/>
      <c r="Z84" s="25"/>
      <c r="AA84" s="21" t="s">
        <v>20</v>
      </c>
    </row>
    <row r="85" spans="1:27" ht="15" hidden="1" customHeight="1" x14ac:dyDescent="0.2">
      <c r="A85" s="25" t="s">
        <v>363</v>
      </c>
      <c r="B85" s="20">
        <v>5689855</v>
      </c>
      <c r="C85" s="25" t="s">
        <v>257</v>
      </c>
      <c r="D85" s="19" t="s">
        <v>370</v>
      </c>
      <c r="E85" s="19" t="s">
        <v>347</v>
      </c>
      <c r="F85" s="24">
        <v>3</v>
      </c>
      <c r="G85" s="25"/>
      <c r="H85" s="24">
        <v>3</v>
      </c>
      <c r="I85" s="25"/>
      <c r="J85" s="24">
        <v>3</v>
      </c>
      <c r="K85" s="25"/>
      <c r="L85" s="24">
        <v>3</v>
      </c>
      <c r="M85" s="25"/>
      <c r="N85" s="24">
        <v>3</v>
      </c>
      <c r="O85" s="25"/>
      <c r="P85" s="24">
        <v>3</v>
      </c>
      <c r="Q85" s="25"/>
      <c r="R85" s="24">
        <v>3</v>
      </c>
      <c r="S85" s="25"/>
      <c r="T85" s="24">
        <v>3</v>
      </c>
      <c r="U85" s="25"/>
      <c r="V85" s="24">
        <v>3</v>
      </c>
      <c r="W85" s="25"/>
      <c r="X85" s="25"/>
      <c r="Y85" s="21"/>
      <c r="Z85" s="25"/>
      <c r="AA85" s="21" t="s">
        <v>20</v>
      </c>
    </row>
    <row r="86" spans="1:27" ht="15" hidden="1" customHeight="1" x14ac:dyDescent="0.2">
      <c r="A86" s="25" t="s">
        <v>364</v>
      </c>
      <c r="B86" s="20">
        <v>5697865</v>
      </c>
      <c r="C86" s="25" t="s">
        <v>267</v>
      </c>
      <c r="D86" s="19" t="s">
        <v>370</v>
      </c>
      <c r="E86" s="19" t="s">
        <v>347</v>
      </c>
      <c r="F86" s="24">
        <v>3</v>
      </c>
      <c r="G86" s="25"/>
      <c r="H86" s="24">
        <v>3</v>
      </c>
      <c r="I86" s="25"/>
      <c r="J86" s="24">
        <v>3</v>
      </c>
      <c r="K86" s="25"/>
      <c r="L86" s="24">
        <v>3</v>
      </c>
      <c r="M86" s="25"/>
      <c r="N86" s="24">
        <v>3</v>
      </c>
      <c r="O86" s="25"/>
      <c r="P86" s="24">
        <v>3</v>
      </c>
      <c r="Q86" s="25"/>
      <c r="R86" s="24">
        <v>3</v>
      </c>
      <c r="S86" s="25"/>
      <c r="T86" s="24">
        <v>3</v>
      </c>
      <c r="U86" s="25"/>
      <c r="V86" s="24">
        <v>3</v>
      </c>
      <c r="W86" s="25"/>
      <c r="X86" s="25"/>
      <c r="Y86" s="21"/>
      <c r="Z86" s="25"/>
      <c r="AA86" s="21" t="s">
        <v>20</v>
      </c>
    </row>
    <row r="87" spans="1:27" ht="15" hidden="1" customHeight="1" x14ac:dyDescent="0.2">
      <c r="A87" s="31" t="s">
        <v>365</v>
      </c>
      <c r="B87" s="20">
        <v>5705631</v>
      </c>
      <c r="C87" s="25" t="s">
        <v>257</v>
      </c>
      <c r="D87" s="19" t="s">
        <v>370</v>
      </c>
      <c r="E87" s="19" t="s">
        <v>347</v>
      </c>
      <c r="F87" s="24">
        <v>3</v>
      </c>
      <c r="G87" s="25"/>
      <c r="H87" s="24">
        <v>3</v>
      </c>
      <c r="I87" s="25"/>
      <c r="J87" s="24">
        <v>3</v>
      </c>
      <c r="K87" s="25"/>
      <c r="L87" s="24">
        <v>3</v>
      </c>
      <c r="M87" s="25"/>
      <c r="N87" s="24">
        <v>3</v>
      </c>
      <c r="O87" s="25"/>
      <c r="P87" s="24">
        <v>3</v>
      </c>
      <c r="Q87" s="25"/>
      <c r="R87" s="24">
        <v>3</v>
      </c>
      <c r="S87" s="25"/>
      <c r="T87" s="24">
        <v>3</v>
      </c>
      <c r="U87" s="25"/>
      <c r="V87" s="24">
        <v>3</v>
      </c>
      <c r="W87" s="25"/>
      <c r="X87" s="25" t="s">
        <v>302</v>
      </c>
      <c r="Y87" s="21"/>
      <c r="Z87" s="25"/>
      <c r="AA87" s="21" t="s">
        <v>20</v>
      </c>
    </row>
    <row r="88" spans="1:27" ht="15" hidden="1" customHeight="1" x14ac:dyDescent="0.2">
      <c r="A88" s="27" t="s">
        <v>366</v>
      </c>
      <c r="B88" s="11">
        <v>5706456</v>
      </c>
      <c r="C88" s="23" t="s">
        <v>257</v>
      </c>
      <c r="D88" s="19" t="s">
        <v>370</v>
      </c>
      <c r="E88" s="19" t="s">
        <v>347</v>
      </c>
      <c r="F88" s="24">
        <v>3</v>
      </c>
      <c r="G88" s="25"/>
      <c r="H88" s="24">
        <v>3</v>
      </c>
      <c r="I88" s="25"/>
      <c r="J88" s="24">
        <v>3</v>
      </c>
      <c r="K88" s="25"/>
      <c r="L88" s="24">
        <v>3</v>
      </c>
      <c r="M88" s="25"/>
      <c r="N88" s="24">
        <v>3</v>
      </c>
      <c r="O88" s="25"/>
      <c r="P88" s="24">
        <v>3</v>
      </c>
      <c r="Q88" s="25"/>
      <c r="R88" s="24">
        <v>3</v>
      </c>
      <c r="S88" s="25"/>
      <c r="T88" s="24">
        <v>3</v>
      </c>
      <c r="U88" s="25"/>
      <c r="V88" s="24">
        <v>3</v>
      </c>
      <c r="W88" s="25"/>
      <c r="X88" s="25"/>
      <c r="Y88" s="21"/>
      <c r="Z88" s="25"/>
      <c r="AA88" s="21" t="s">
        <v>20</v>
      </c>
    </row>
    <row r="89" spans="1:27" ht="15" hidden="1" customHeight="1" x14ac:dyDescent="0.2">
      <c r="A89" s="27" t="s">
        <v>367</v>
      </c>
      <c r="B89" s="11">
        <v>5630115</v>
      </c>
      <c r="C89" s="23" t="s">
        <v>283</v>
      </c>
      <c r="D89" s="19" t="s">
        <v>370</v>
      </c>
      <c r="E89" s="19" t="s">
        <v>347</v>
      </c>
      <c r="F89" s="24">
        <v>3</v>
      </c>
      <c r="G89" s="25"/>
      <c r="H89" s="24">
        <v>3</v>
      </c>
      <c r="I89" s="25"/>
      <c r="J89" s="24">
        <v>3</v>
      </c>
      <c r="K89" s="25"/>
      <c r="L89" s="24">
        <v>3</v>
      </c>
      <c r="M89" s="25"/>
      <c r="N89" s="24">
        <v>3</v>
      </c>
      <c r="O89" s="25"/>
      <c r="P89" s="24">
        <v>3</v>
      </c>
      <c r="Q89" s="25"/>
      <c r="R89" s="24">
        <v>3</v>
      </c>
      <c r="S89" s="25"/>
      <c r="T89" s="24">
        <v>3</v>
      </c>
      <c r="U89" s="25"/>
      <c r="V89" s="24">
        <v>3</v>
      </c>
      <c r="W89" s="25"/>
      <c r="X89" s="25"/>
      <c r="Y89" s="21"/>
      <c r="Z89" s="25"/>
      <c r="AA89" s="21" t="s">
        <v>20</v>
      </c>
    </row>
    <row r="90" spans="1:27" ht="15" hidden="1" customHeight="1" x14ac:dyDescent="0.2">
      <c r="A90" s="27" t="s">
        <v>368</v>
      </c>
      <c r="B90" s="11">
        <v>5692352</v>
      </c>
      <c r="C90" s="23" t="s">
        <v>369</v>
      </c>
      <c r="D90" s="19" t="s">
        <v>370</v>
      </c>
      <c r="E90" s="19" t="s">
        <v>347</v>
      </c>
      <c r="F90" s="24">
        <v>3</v>
      </c>
      <c r="G90" s="25"/>
      <c r="H90" s="24">
        <v>3</v>
      </c>
      <c r="I90" s="25"/>
      <c r="J90" s="24">
        <v>3</v>
      </c>
      <c r="K90" s="25"/>
      <c r="L90" s="24">
        <v>3</v>
      </c>
      <c r="M90" s="25"/>
      <c r="N90" s="24">
        <v>3</v>
      </c>
      <c r="O90" s="25"/>
      <c r="P90" s="24">
        <v>3</v>
      </c>
      <c r="Q90" s="25"/>
      <c r="R90" s="24">
        <v>3</v>
      </c>
      <c r="S90" s="25"/>
      <c r="T90" s="24">
        <v>3</v>
      </c>
      <c r="U90" s="25"/>
      <c r="V90" s="24">
        <v>3</v>
      </c>
      <c r="W90" s="25"/>
      <c r="X90" s="25"/>
      <c r="Y90" s="21"/>
      <c r="Z90" s="25"/>
      <c r="AA90" s="21" t="s">
        <v>20</v>
      </c>
    </row>
    <row r="91" spans="1:27" ht="15" hidden="1" customHeight="1" x14ac:dyDescent="0.2">
      <c r="A91" s="31" t="s">
        <v>289</v>
      </c>
      <c r="B91" s="20">
        <v>5714797</v>
      </c>
      <c r="C91" s="31" t="s">
        <v>257</v>
      </c>
      <c r="D91" s="27" t="s">
        <v>404</v>
      </c>
      <c r="E91" s="31" t="s">
        <v>371</v>
      </c>
      <c r="F91" s="24">
        <v>3</v>
      </c>
      <c r="G91" s="31"/>
      <c r="H91" s="28">
        <v>1</v>
      </c>
      <c r="I91" s="35" t="s">
        <v>372</v>
      </c>
      <c r="J91" s="24">
        <v>3</v>
      </c>
      <c r="K91" s="31"/>
      <c r="L91" s="24">
        <v>3</v>
      </c>
      <c r="M91" s="31"/>
      <c r="N91" s="24">
        <v>3</v>
      </c>
      <c r="O91" s="31"/>
      <c r="P91" s="24">
        <v>3</v>
      </c>
      <c r="Q91" s="31"/>
      <c r="R91" s="24">
        <v>3</v>
      </c>
      <c r="S91" s="31"/>
      <c r="T91" s="24">
        <v>3</v>
      </c>
      <c r="U91" s="31"/>
      <c r="V91" s="24">
        <v>3</v>
      </c>
      <c r="W91" s="31"/>
      <c r="X91" s="31"/>
      <c r="Y91" s="30"/>
      <c r="Z91" s="25"/>
      <c r="AA91" s="28" t="s">
        <v>159</v>
      </c>
    </row>
    <row r="92" spans="1:27" ht="15" hidden="1" customHeight="1" x14ac:dyDescent="0.2">
      <c r="A92" s="31" t="s">
        <v>373</v>
      </c>
      <c r="B92" s="20">
        <v>5691050</v>
      </c>
      <c r="C92" s="31" t="s">
        <v>257</v>
      </c>
      <c r="D92" s="27" t="s">
        <v>404</v>
      </c>
      <c r="E92" s="31" t="s">
        <v>371</v>
      </c>
      <c r="F92" s="24">
        <v>3</v>
      </c>
      <c r="G92" s="31"/>
      <c r="H92" s="24">
        <v>3</v>
      </c>
      <c r="I92" s="31"/>
      <c r="J92" s="24">
        <v>3</v>
      </c>
      <c r="K92" s="31"/>
      <c r="L92" s="24">
        <v>3</v>
      </c>
      <c r="M92" s="31"/>
      <c r="N92" s="24">
        <v>3</v>
      </c>
      <c r="O92" s="31"/>
      <c r="P92" s="24">
        <v>3</v>
      </c>
      <c r="Q92" s="31"/>
      <c r="R92" s="24">
        <v>3</v>
      </c>
      <c r="S92" s="31"/>
      <c r="T92" s="24">
        <v>3</v>
      </c>
      <c r="U92" s="31"/>
      <c r="V92" s="24">
        <v>3</v>
      </c>
      <c r="W92" s="31"/>
      <c r="X92" s="31"/>
      <c r="Y92" s="24"/>
      <c r="Z92" s="25"/>
      <c r="AA92" s="24" t="s">
        <v>20</v>
      </c>
    </row>
    <row r="93" spans="1:27" ht="15" hidden="1" customHeight="1" x14ac:dyDescent="0.2">
      <c r="A93" s="31" t="s">
        <v>291</v>
      </c>
      <c r="B93" s="20">
        <v>5713504</v>
      </c>
      <c r="C93" s="31" t="s">
        <v>257</v>
      </c>
      <c r="D93" s="27" t="s">
        <v>404</v>
      </c>
      <c r="E93" s="31" t="s">
        <v>371</v>
      </c>
      <c r="F93" s="24">
        <v>3</v>
      </c>
      <c r="G93" s="31"/>
      <c r="H93" s="24">
        <v>3</v>
      </c>
      <c r="I93" s="31"/>
      <c r="J93" s="24">
        <v>3</v>
      </c>
      <c r="K93" s="31"/>
      <c r="L93" s="24">
        <v>3</v>
      </c>
      <c r="M93" s="31"/>
      <c r="N93" s="24">
        <v>3</v>
      </c>
      <c r="O93" s="31"/>
      <c r="P93" s="24">
        <v>3</v>
      </c>
      <c r="Q93" s="31"/>
      <c r="R93" s="24">
        <v>3</v>
      </c>
      <c r="S93" s="31"/>
      <c r="T93" s="24">
        <v>3</v>
      </c>
      <c r="U93" s="31"/>
      <c r="V93" s="24">
        <v>3</v>
      </c>
      <c r="W93" s="31"/>
      <c r="X93" s="31"/>
      <c r="Y93" s="24"/>
      <c r="Z93" s="25"/>
      <c r="AA93" s="24" t="s">
        <v>20</v>
      </c>
    </row>
    <row r="94" spans="1:27" ht="15" hidden="1" customHeight="1" x14ac:dyDescent="0.2">
      <c r="A94" s="31" t="s">
        <v>292</v>
      </c>
      <c r="B94" s="20">
        <v>5706247</v>
      </c>
      <c r="C94" s="31" t="s">
        <v>257</v>
      </c>
      <c r="D94" s="27" t="s">
        <v>404</v>
      </c>
      <c r="E94" s="31" t="s">
        <v>371</v>
      </c>
      <c r="F94" s="24">
        <v>3</v>
      </c>
      <c r="G94" s="31"/>
      <c r="H94" s="28">
        <v>1</v>
      </c>
      <c r="I94" s="35" t="s">
        <v>372</v>
      </c>
      <c r="J94" s="24">
        <v>3</v>
      </c>
      <c r="K94" s="31"/>
      <c r="L94" s="24">
        <v>3</v>
      </c>
      <c r="M94" s="31"/>
      <c r="N94" s="24">
        <v>3</v>
      </c>
      <c r="O94" s="31"/>
      <c r="P94" s="24">
        <v>3</v>
      </c>
      <c r="Q94" s="31"/>
      <c r="R94" s="24">
        <v>3</v>
      </c>
      <c r="S94" s="31"/>
      <c r="T94" s="24">
        <v>3</v>
      </c>
      <c r="U94" s="31"/>
      <c r="V94" s="24">
        <v>3</v>
      </c>
      <c r="W94" s="31"/>
      <c r="X94" s="31"/>
      <c r="Y94" s="30"/>
      <c r="Z94" s="25"/>
      <c r="AA94" s="28" t="s">
        <v>159</v>
      </c>
    </row>
    <row r="95" spans="1:27" ht="15" hidden="1" customHeight="1" x14ac:dyDescent="0.2">
      <c r="A95" s="31" t="s">
        <v>374</v>
      </c>
      <c r="B95" s="20">
        <v>5707334</v>
      </c>
      <c r="C95" s="31" t="s">
        <v>257</v>
      </c>
      <c r="D95" s="27" t="s">
        <v>404</v>
      </c>
      <c r="E95" s="31" t="s">
        <v>371</v>
      </c>
      <c r="F95" s="24">
        <v>3</v>
      </c>
      <c r="G95" s="31"/>
      <c r="H95" s="24">
        <v>3</v>
      </c>
      <c r="I95" s="31"/>
      <c r="J95" s="24">
        <v>3</v>
      </c>
      <c r="K95" s="31"/>
      <c r="L95" s="24">
        <v>3</v>
      </c>
      <c r="M95" s="31"/>
      <c r="N95" s="24">
        <v>3</v>
      </c>
      <c r="O95" s="31"/>
      <c r="P95" s="24">
        <v>3</v>
      </c>
      <c r="Q95" s="31"/>
      <c r="R95" s="24">
        <v>3</v>
      </c>
      <c r="S95" s="31"/>
      <c r="T95" s="24">
        <v>3</v>
      </c>
      <c r="U95" s="31"/>
      <c r="V95" s="24">
        <v>3</v>
      </c>
      <c r="W95" s="31"/>
      <c r="X95" s="31"/>
      <c r="Y95" s="24"/>
      <c r="Z95" s="25"/>
      <c r="AA95" s="24" t="s">
        <v>20</v>
      </c>
    </row>
    <row r="96" spans="1:27" ht="15" hidden="1" customHeight="1" x14ac:dyDescent="0.2">
      <c r="A96" s="31" t="s">
        <v>325</v>
      </c>
      <c r="B96" s="20">
        <v>5705629</v>
      </c>
      <c r="C96" s="31" t="s">
        <v>257</v>
      </c>
      <c r="D96" s="27" t="s">
        <v>404</v>
      </c>
      <c r="E96" s="31" t="s">
        <v>371</v>
      </c>
      <c r="F96" s="24">
        <v>3</v>
      </c>
      <c r="G96" s="31"/>
      <c r="H96" s="24">
        <v>3</v>
      </c>
      <c r="I96" s="31"/>
      <c r="J96" s="24">
        <v>3</v>
      </c>
      <c r="K96" s="31"/>
      <c r="L96" s="24">
        <v>3</v>
      </c>
      <c r="M96" s="31"/>
      <c r="N96" s="24">
        <v>3</v>
      </c>
      <c r="O96" s="31"/>
      <c r="P96" s="24">
        <v>3</v>
      </c>
      <c r="Q96" s="31"/>
      <c r="R96" s="24">
        <v>3</v>
      </c>
      <c r="S96" s="31"/>
      <c r="T96" s="24">
        <v>3</v>
      </c>
      <c r="U96" s="31"/>
      <c r="V96" s="24">
        <v>3</v>
      </c>
      <c r="W96" s="31"/>
      <c r="X96" s="31"/>
      <c r="Y96" s="24"/>
      <c r="Z96" s="25"/>
      <c r="AA96" s="24" t="s">
        <v>20</v>
      </c>
    </row>
    <row r="97" spans="1:27" ht="15" hidden="1" customHeight="1" x14ac:dyDescent="0.2">
      <c r="A97" s="31" t="s">
        <v>349</v>
      </c>
      <c r="B97" s="20">
        <v>5689588</v>
      </c>
      <c r="C97" s="31" t="s">
        <v>257</v>
      </c>
      <c r="D97" s="27" t="s">
        <v>404</v>
      </c>
      <c r="E97" s="31" t="s">
        <v>371</v>
      </c>
      <c r="F97" s="24">
        <v>3</v>
      </c>
      <c r="G97" s="31"/>
      <c r="H97" s="24">
        <v>3</v>
      </c>
      <c r="I97" s="31"/>
      <c r="J97" s="28">
        <v>2</v>
      </c>
      <c r="K97" s="35" t="s">
        <v>375</v>
      </c>
      <c r="L97" s="28">
        <v>2</v>
      </c>
      <c r="M97" s="35" t="s">
        <v>376</v>
      </c>
      <c r="N97" s="24">
        <v>3</v>
      </c>
      <c r="O97" s="31"/>
      <c r="P97" s="24">
        <v>3</v>
      </c>
      <c r="Q97" s="31"/>
      <c r="R97" s="24">
        <v>3</v>
      </c>
      <c r="S97" s="31"/>
      <c r="T97" s="24">
        <v>3</v>
      </c>
      <c r="U97" s="31"/>
      <c r="V97" s="24">
        <v>3</v>
      </c>
      <c r="W97" s="31"/>
      <c r="X97" s="31"/>
      <c r="Y97" s="30"/>
      <c r="Z97" s="25"/>
      <c r="AA97" s="28" t="s">
        <v>159</v>
      </c>
    </row>
    <row r="98" spans="1:27" ht="15" hidden="1" customHeight="1" x14ac:dyDescent="0.2">
      <c r="A98" s="31" t="s">
        <v>326</v>
      </c>
      <c r="B98" s="20">
        <v>5703362</v>
      </c>
      <c r="C98" s="31" t="s">
        <v>257</v>
      </c>
      <c r="D98" s="27" t="s">
        <v>404</v>
      </c>
      <c r="E98" s="31" t="s">
        <v>371</v>
      </c>
      <c r="F98" s="24">
        <v>3</v>
      </c>
      <c r="G98" s="31"/>
      <c r="H98" s="24">
        <v>3</v>
      </c>
      <c r="I98" s="31"/>
      <c r="J98" s="24">
        <v>3</v>
      </c>
      <c r="K98" s="31"/>
      <c r="L98" s="24">
        <v>3</v>
      </c>
      <c r="M98" s="31"/>
      <c r="N98" s="24">
        <v>3</v>
      </c>
      <c r="O98" s="31"/>
      <c r="P98" s="24">
        <v>3</v>
      </c>
      <c r="Q98" s="31"/>
      <c r="R98" s="24">
        <v>3</v>
      </c>
      <c r="S98" s="31"/>
      <c r="T98" s="24">
        <v>3</v>
      </c>
      <c r="U98" s="31"/>
      <c r="V98" s="24">
        <v>3</v>
      </c>
      <c r="W98" s="31"/>
      <c r="X98" s="31"/>
      <c r="Y98" s="24"/>
      <c r="Z98" s="25"/>
      <c r="AA98" s="24" t="s">
        <v>20</v>
      </c>
    </row>
    <row r="99" spans="1:27" ht="15" hidden="1" customHeight="1" x14ac:dyDescent="0.2">
      <c r="A99" s="31" t="s">
        <v>377</v>
      </c>
      <c r="B99" s="20">
        <v>5668711</v>
      </c>
      <c r="C99" s="31" t="s">
        <v>378</v>
      </c>
      <c r="D99" s="27" t="s">
        <v>404</v>
      </c>
      <c r="E99" s="31" t="s">
        <v>371</v>
      </c>
      <c r="F99" s="24">
        <v>3</v>
      </c>
      <c r="G99" s="31"/>
      <c r="H99" s="24">
        <v>3</v>
      </c>
      <c r="I99" s="31"/>
      <c r="J99" s="28">
        <v>2</v>
      </c>
      <c r="K99" s="31"/>
      <c r="L99" s="24">
        <v>3</v>
      </c>
      <c r="M99" s="31"/>
      <c r="N99" s="24">
        <v>3</v>
      </c>
      <c r="O99" s="31"/>
      <c r="P99" s="24">
        <v>3</v>
      </c>
      <c r="Q99" s="31"/>
      <c r="R99" s="24">
        <v>3</v>
      </c>
      <c r="S99" s="31"/>
      <c r="T99" s="24">
        <v>3</v>
      </c>
      <c r="U99" s="31"/>
      <c r="V99" s="24">
        <v>3</v>
      </c>
      <c r="W99" s="31"/>
      <c r="X99" s="31"/>
      <c r="Y99" s="30"/>
      <c r="Z99" s="25"/>
      <c r="AA99" s="28" t="s">
        <v>29</v>
      </c>
    </row>
    <row r="100" spans="1:27" ht="15" hidden="1" customHeight="1" x14ac:dyDescent="0.2">
      <c r="A100" s="31" t="s">
        <v>329</v>
      </c>
      <c r="B100" s="20">
        <v>5706661</v>
      </c>
      <c r="C100" s="31" t="s">
        <v>257</v>
      </c>
      <c r="D100" s="27" t="s">
        <v>404</v>
      </c>
      <c r="E100" s="31" t="s">
        <v>371</v>
      </c>
      <c r="F100" s="24">
        <v>3</v>
      </c>
      <c r="G100" s="31"/>
      <c r="H100" s="28">
        <v>2</v>
      </c>
      <c r="I100" s="31"/>
      <c r="J100" s="24">
        <v>3</v>
      </c>
      <c r="K100" s="31"/>
      <c r="L100" s="24">
        <v>3</v>
      </c>
      <c r="M100" s="31"/>
      <c r="N100" s="24">
        <v>3</v>
      </c>
      <c r="O100" s="31"/>
      <c r="P100" s="24">
        <v>3</v>
      </c>
      <c r="Q100" s="31"/>
      <c r="R100" s="24">
        <v>3</v>
      </c>
      <c r="S100" s="31"/>
      <c r="T100" s="24">
        <v>3</v>
      </c>
      <c r="U100" s="31"/>
      <c r="V100" s="24">
        <v>3</v>
      </c>
      <c r="W100" s="31"/>
      <c r="X100" s="31"/>
      <c r="Y100" s="30"/>
      <c r="Z100" s="25"/>
      <c r="AA100" s="28" t="s">
        <v>29</v>
      </c>
    </row>
    <row r="101" spans="1:27" ht="15" hidden="1" customHeight="1" x14ac:dyDescent="0.2">
      <c r="A101" s="31" t="s">
        <v>330</v>
      </c>
      <c r="B101" s="20">
        <v>5705299</v>
      </c>
      <c r="C101" s="31" t="s">
        <v>257</v>
      </c>
      <c r="D101" s="27" t="s">
        <v>404</v>
      </c>
      <c r="E101" s="31" t="s">
        <v>371</v>
      </c>
      <c r="F101" s="24">
        <v>3</v>
      </c>
      <c r="G101" s="31"/>
      <c r="H101" s="24">
        <v>3</v>
      </c>
      <c r="I101" s="31"/>
      <c r="J101" s="24">
        <v>3</v>
      </c>
      <c r="K101" s="31"/>
      <c r="L101" s="24">
        <v>3</v>
      </c>
      <c r="M101" s="31"/>
      <c r="N101" s="24">
        <v>3</v>
      </c>
      <c r="O101" s="31"/>
      <c r="P101" s="24">
        <v>3</v>
      </c>
      <c r="Q101" s="31"/>
      <c r="R101" s="24">
        <v>3</v>
      </c>
      <c r="S101" s="31"/>
      <c r="T101" s="24">
        <v>3</v>
      </c>
      <c r="U101" s="31"/>
      <c r="V101" s="24">
        <v>3</v>
      </c>
      <c r="W101" s="31"/>
      <c r="X101" s="31"/>
      <c r="Y101" s="24"/>
      <c r="Z101" s="25"/>
      <c r="AA101" s="24" t="s">
        <v>20</v>
      </c>
    </row>
    <row r="102" spans="1:27" ht="15" hidden="1" customHeight="1" x14ac:dyDescent="0.2">
      <c r="A102" s="31" t="s">
        <v>331</v>
      </c>
      <c r="B102" s="20">
        <v>5715341</v>
      </c>
      <c r="C102" s="31" t="s">
        <v>257</v>
      </c>
      <c r="D102" s="27" t="s">
        <v>404</v>
      </c>
      <c r="E102" s="31" t="s">
        <v>371</v>
      </c>
      <c r="F102" s="24">
        <v>3</v>
      </c>
      <c r="G102" s="31"/>
      <c r="H102" s="28">
        <v>2</v>
      </c>
      <c r="I102" s="35" t="s">
        <v>379</v>
      </c>
      <c r="J102" s="24">
        <v>3</v>
      </c>
      <c r="K102" s="31"/>
      <c r="L102" s="24">
        <v>3</v>
      </c>
      <c r="M102" s="31"/>
      <c r="N102" s="24">
        <v>3</v>
      </c>
      <c r="O102" s="31"/>
      <c r="P102" s="24">
        <v>3</v>
      </c>
      <c r="Q102" s="31"/>
      <c r="R102" s="24">
        <v>3</v>
      </c>
      <c r="S102" s="31"/>
      <c r="T102" s="24">
        <v>3</v>
      </c>
      <c r="U102" s="31"/>
      <c r="V102" s="24">
        <v>3</v>
      </c>
      <c r="W102" s="31"/>
      <c r="X102" s="31"/>
      <c r="Y102" s="30"/>
      <c r="Z102" s="25"/>
      <c r="AA102" s="28" t="s">
        <v>29</v>
      </c>
    </row>
    <row r="103" spans="1:27" ht="15" hidden="1" customHeight="1" x14ac:dyDescent="0.2">
      <c r="A103" s="31" t="s">
        <v>380</v>
      </c>
      <c r="B103" s="20">
        <v>5667316</v>
      </c>
      <c r="C103" s="31" t="s">
        <v>281</v>
      </c>
      <c r="D103" s="27" t="s">
        <v>404</v>
      </c>
      <c r="E103" s="31" t="s">
        <v>371</v>
      </c>
      <c r="F103" s="24">
        <v>3</v>
      </c>
      <c r="G103" s="31"/>
      <c r="H103" s="24">
        <v>3</v>
      </c>
      <c r="I103" s="31"/>
      <c r="J103" s="24">
        <v>3</v>
      </c>
      <c r="K103" s="31"/>
      <c r="L103" s="24">
        <v>3</v>
      </c>
      <c r="M103" s="31"/>
      <c r="N103" s="24">
        <v>3</v>
      </c>
      <c r="O103" s="31"/>
      <c r="P103" s="24">
        <v>3</v>
      </c>
      <c r="Q103" s="31"/>
      <c r="R103" s="24">
        <v>3</v>
      </c>
      <c r="S103" s="31"/>
      <c r="T103" s="24">
        <v>3</v>
      </c>
      <c r="U103" s="31"/>
      <c r="V103" s="24">
        <v>3</v>
      </c>
      <c r="W103" s="31"/>
      <c r="X103" s="31"/>
      <c r="Y103" s="24"/>
      <c r="Z103" s="25"/>
      <c r="AA103" s="24" t="s">
        <v>20</v>
      </c>
    </row>
    <row r="104" spans="1:27" ht="15" hidden="1" customHeight="1" x14ac:dyDescent="0.2">
      <c r="A104" s="31" t="s">
        <v>333</v>
      </c>
      <c r="B104" s="20">
        <v>5718324</v>
      </c>
      <c r="C104" s="31" t="s">
        <v>257</v>
      </c>
      <c r="D104" s="27" t="s">
        <v>404</v>
      </c>
      <c r="E104" s="31" t="s">
        <v>371</v>
      </c>
      <c r="F104" s="24">
        <v>3</v>
      </c>
      <c r="G104" s="31"/>
      <c r="H104" s="24">
        <v>3</v>
      </c>
      <c r="I104" s="31"/>
      <c r="J104" s="24">
        <v>3</v>
      </c>
      <c r="K104" s="31"/>
      <c r="L104" s="24">
        <v>3</v>
      </c>
      <c r="M104" s="31"/>
      <c r="N104" s="24">
        <v>3</v>
      </c>
      <c r="O104" s="31"/>
      <c r="P104" s="24">
        <v>3</v>
      </c>
      <c r="Q104" s="31"/>
      <c r="R104" s="24">
        <v>3</v>
      </c>
      <c r="S104" s="31"/>
      <c r="T104" s="24">
        <v>3</v>
      </c>
      <c r="U104" s="31"/>
      <c r="V104" s="24">
        <v>3</v>
      </c>
      <c r="W104" s="31"/>
      <c r="X104" s="31"/>
      <c r="Y104" s="24"/>
      <c r="Z104" s="25"/>
      <c r="AA104" s="24" t="s">
        <v>20</v>
      </c>
    </row>
    <row r="105" spans="1:27" ht="15" hidden="1" customHeight="1" x14ac:dyDescent="0.2">
      <c r="A105" s="31" t="s">
        <v>381</v>
      </c>
      <c r="B105" s="20">
        <v>5718938</v>
      </c>
      <c r="C105" s="31" t="s">
        <v>257</v>
      </c>
      <c r="D105" s="27" t="s">
        <v>404</v>
      </c>
      <c r="E105" s="31" t="s">
        <v>371</v>
      </c>
      <c r="F105" s="24">
        <v>3</v>
      </c>
      <c r="G105" s="31"/>
      <c r="H105" s="24">
        <v>3</v>
      </c>
      <c r="I105" s="31"/>
      <c r="J105" s="24">
        <v>3</v>
      </c>
      <c r="K105" s="31"/>
      <c r="L105" s="24">
        <v>3</v>
      </c>
      <c r="M105" s="31"/>
      <c r="N105" s="24">
        <v>3</v>
      </c>
      <c r="O105" s="31"/>
      <c r="P105" s="24">
        <v>3</v>
      </c>
      <c r="Q105" s="31"/>
      <c r="R105" s="24">
        <v>3</v>
      </c>
      <c r="S105" s="31"/>
      <c r="T105" s="24">
        <v>3</v>
      </c>
      <c r="U105" s="31"/>
      <c r="V105" s="24">
        <v>3</v>
      </c>
      <c r="W105" s="31"/>
      <c r="X105" s="31"/>
      <c r="Y105" s="24"/>
      <c r="Z105" s="25"/>
      <c r="AA105" s="24" t="s">
        <v>20</v>
      </c>
    </row>
    <row r="106" spans="1:27" ht="15" hidden="1" customHeight="1" x14ac:dyDescent="0.2">
      <c r="A106" s="31" t="s">
        <v>303</v>
      </c>
      <c r="B106" s="20">
        <v>5705520</v>
      </c>
      <c r="C106" s="31" t="s">
        <v>257</v>
      </c>
      <c r="D106" s="27" t="s">
        <v>404</v>
      </c>
      <c r="E106" s="31" t="s">
        <v>371</v>
      </c>
      <c r="F106" s="24">
        <v>3</v>
      </c>
      <c r="G106" s="31"/>
      <c r="H106" s="24">
        <v>3</v>
      </c>
      <c r="I106" s="31"/>
      <c r="J106" s="24">
        <v>3</v>
      </c>
      <c r="K106" s="31"/>
      <c r="L106" s="24">
        <v>3</v>
      </c>
      <c r="M106" s="31"/>
      <c r="N106" s="24">
        <v>3</v>
      </c>
      <c r="O106" s="31"/>
      <c r="P106" s="24">
        <v>3</v>
      </c>
      <c r="Q106" s="31"/>
      <c r="R106" s="24">
        <v>3</v>
      </c>
      <c r="S106" s="31"/>
      <c r="T106" s="24">
        <v>3</v>
      </c>
      <c r="U106" s="31"/>
      <c r="V106" s="24">
        <v>3</v>
      </c>
      <c r="W106" s="31"/>
      <c r="X106" s="31"/>
      <c r="Y106" s="24"/>
      <c r="Z106" s="25"/>
      <c r="AA106" s="24" t="s">
        <v>20</v>
      </c>
    </row>
    <row r="107" spans="1:27" ht="15" hidden="1" customHeight="1" x14ac:dyDescent="0.2">
      <c r="A107" s="31" t="s">
        <v>382</v>
      </c>
      <c r="B107" s="20">
        <v>5688859</v>
      </c>
      <c r="C107" s="31" t="s">
        <v>257</v>
      </c>
      <c r="D107" s="27" t="s">
        <v>404</v>
      </c>
      <c r="E107" s="31" t="s">
        <v>371</v>
      </c>
      <c r="F107" s="24">
        <v>3</v>
      </c>
      <c r="G107" s="31"/>
      <c r="H107" s="24">
        <v>3</v>
      </c>
      <c r="I107" s="31"/>
      <c r="J107" s="24">
        <v>3</v>
      </c>
      <c r="K107" s="31"/>
      <c r="L107" s="24">
        <v>3</v>
      </c>
      <c r="M107" s="31"/>
      <c r="N107" s="24">
        <v>3</v>
      </c>
      <c r="O107" s="31"/>
      <c r="P107" s="24">
        <v>3</v>
      </c>
      <c r="Q107" s="31"/>
      <c r="R107" s="24">
        <v>3</v>
      </c>
      <c r="S107" s="31"/>
      <c r="T107" s="24">
        <v>3</v>
      </c>
      <c r="U107" s="31"/>
      <c r="V107" s="24">
        <v>3</v>
      </c>
      <c r="W107" s="31"/>
      <c r="X107" s="31"/>
      <c r="Y107" s="24"/>
      <c r="Z107" s="25"/>
      <c r="AA107" s="24" t="s">
        <v>20</v>
      </c>
    </row>
    <row r="108" spans="1:27" ht="15" hidden="1" customHeight="1" x14ac:dyDescent="0.2">
      <c r="A108" s="31" t="s">
        <v>304</v>
      </c>
      <c r="B108" s="20">
        <v>5705404</v>
      </c>
      <c r="C108" s="31" t="s">
        <v>257</v>
      </c>
      <c r="D108" s="27" t="s">
        <v>404</v>
      </c>
      <c r="E108" s="31" t="s">
        <v>371</v>
      </c>
      <c r="F108" s="24">
        <v>3</v>
      </c>
      <c r="G108" s="31"/>
      <c r="H108" s="28">
        <v>2</v>
      </c>
      <c r="I108" s="35" t="s">
        <v>379</v>
      </c>
      <c r="J108" s="24">
        <v>3</v>
      </c>
      <c r="K108" s="31"/>
      <c r="L108" s="24">
        <v>3</v>
      </c>
      <c r="M108" s="31"/>
      <c r="N108" s="24">
        <v>3</v>
      </c>
      <c r="O108" s="31"/>
      <c r="P108" s="24">
        <v>3</v>
      </c>
      <c r="Q108" s="31"/>
      <c r="R108" s="24">
        <v>3</v>
      </c>
      <c r="S108" s="31"/>
      <c r="T108" s="24">
        <v>3</v>
      </c>
      <c r="U108" s="31"/>
      <c r="V108" s="24">
        <v>3</v>
      </c>
      <c r="W108" s="31"/>
      <c r="X108" s="31"/>
      <c r="Y108" s="30"/>
      <c r="Z108" s="25"/>
      <c r="AA108" s="28" t="s">
        <v>29</v>
      </c>
    </row>
    <row r="109" spans="1:27" ht="15" hidden="1" customHeight="1" x14ac:dyDescent="0.2">
      <c r="A109" s="31" t="s">
        <v>308</v>
      </c>
      <c r="B109" s="20">
        <v>5705518</v>
      </c>
      <c r="C109" s="31" t="s">
        <v>257</v>
      </c>
      <c r="D109" s="27" t="s">
        <v>404</v>
      </c>
      <c r="E109" s="31" t="s">
        <v>371</v>
      </c>
      <c r="F109" s="24">
        <v>3</v>
      </c>
      <c r="G109" s="31"/>
      <c r="H109" s="24">
        <v>3</v>
      </c>
      <c r="I109" s="31"/>
      <c r="J109" s="24">
        <v>3</v>
      </c>
      <c r="K109" s="31"/>
      <c r="L109" s="24">
        <v>3</v>
      </c>
      <c r="M109" s="31"/>
      <c r="N109" s="24">
        <v>3</v>
      </c>
      <c r="O109" s="31"/>
      <c r="P109" s="24">
        <v>3</v>
      </c>
      <c r="Q109" s="31"/>
      <c r="R109" s="24">
        <v>3</v>
      </c>
      <c r="S109" s="31"/>
      <c r="T109" s="24">
        <v>3</v>
      </c>
      <c r="U109" s="31"/>
      <c r="V109" s="24">
        <v>3</v>
      </c>
      <c r="W109" s="31"/>
      <c r="X109" s="31"/>
      <c r="Y109" s="24"/>
      <c r="Z109" s="25"/>
      <c r="AA109" s="24" t="s">
        <v>20</v>
      </c>
    </row>
    <row r="110" spans="1:27" ht="15" hidden="1" customHeight="1" x14ac:dyDescent="0.2">
      <c r="A110" s="31" t="s">
        <v>383</v>
      </c>
      <c r="B110" s="20">
        <v>5667955</v>
      </c>
      <c r="C110" s="31" t="s">
        <v>281</v>
      </c>
      <c r="D110" s="27" t="s">
        <v>404</v>
      </c>
      <c r="E110" s="31" t="s">
        <v>371</v>
      </c>
      <c r="F110" s="24">
        <v>3</v>
      </c>
      <c r="G110" s="31"/>
      <c r="H110" s="24">
        <v>3</v>
      </c>
      <c r="I110" s="31"/>
      <c r="J110" s="24">
        <v>3</v>
      </c>
      <c r="K110" s="31"/>
      <c r="L110" s="24">
        <v>3</v>
      </c>
      <c r="M110" s="31"/>
      <c r="N110" s="24">
        <v>3</v>
      </c>
      <c r="O110" s="31"/>
      <c r="P110" s="24">
        <v>3</v>
      </c>
      <c r="Q110" s="31"/>
      <c r="R110" s="24">
        <v>3</v>
      </c>
      <c r="S110" s="31"/>
      <c r="T110" s="24">
        <v>3</v>
      </c>
      <c r="U110" s="31"/>
      <c r="V110" s="24">
        <v>3</v>
      </c>
      <c r="W110" s="31"/>
      <c r="X110" s="31"/>
      <c r="Y110" s="24"/>
      <c r="Z110" s="25"/>
      <c r="AA110" s="24" t="s">
        <v>20</v>
      </c>
    </row>
    <row r="111" spans="1:27" ht="15" hidden="1" customHeight="1" x14ac:dyDescent="0.2">
      <c r="A111" s="31" t="s">
        <v>364</v>
      </c>
      <c r="B111" s="20">
        <v>5697865</v>
      </c>
      <c r="C111" s="31" t="s">
        <v>267</v>
      </c>
      <c r="D111" s="27" t="s">
        <v>404</v>
      </c>
      <c r="E111" s="31" t="s">
        <v>371</v>
      </c>
      <c r="F111" s="24">
        <v>3</v>
      </c>
      <c r="G111" s="31"/>
      <c r="H111" s="24">
        <v>3</v>
      </c>
      <c r="I111" s="31"/>
      <c r="J111" s="24">
        <v>3</v>
      </c>
      <c r="K111" s="31"/>
      <c r="L111" s="24">
        <v>3</v>
      </c>
      <c r="M111" s="31"/>
      <c r="N111" s="24">
        <v>3</v>
      </c>
      <c r="O111" s="31"/>
      <c r="P111" s="24">
        <v>3</v>
      </c>
      <c r="Q111" s="31"/>
      <c r="R111" s="24">
        <v>3</v>
      </c>
      <c r="S111" s="31"/>
      <c r="T111" s="24">
        <v>3</v>
      </c>
      <c r="U111" s="31"/>
      <c r="V111" s="24">
        <v>3</v>
      </c>
      <c r="W111" s="31"/>
      <c r="X111" s="31"/>
      <c r="Y111" s="24"/>
      <c r="Z111" s="25"/>
      <c r="AA111" s="24" t="s">
        <v>20</v>
      </c>
    </row>
    <row r="112" spans="1:27" ht="15" hidden="1" customHeight="1" x14ac:dyDescent="0.2">
      <c r="A112" s="31" t="s">
        <v>384</v>
      </c>
      <c r="B112" s="20">
        <v>5672963</v>
      </c>
      <c r="C112" s="31" t="s">
        <v>281</v>
      </c>
      <c r="D112" s="27" t="s">
        <v>404</v>
      </c>
      <c r="E112" s="31" t="s">
        <v>371</v>
      </c>
      <c r="F112" s="24">
        <v>3</v>
      </c>
      <c r="G112" s="31"/>
      <c r="H112" s="24">
        <v>3</v>
      </c>
      <c r="I112" s="31"/>
      <c r="J112" s="24">
        <v>3</v>
      </c>
      <c r="K112" s="31"/>
      <c r="L112" s="24">
        <v>3</v>
      </c>
      <c r="M112" s="31"/>
      <c r="N112" s="24">
        <v>3</v>
      </c>
      <c r="O112" s="31"/>
      <c r="P112" s="24">
        <v>3</v>
      </c>
      <c r="Q112" s="31"/>
      <c r="R112" s="24">
        <v>3</v>
      </c>
      <c r="S112" s="31"/>
      <c r="T112" s="24">
        <v>3</v>
      </c>
      <c r="U112" s="31"/>
      <c r="V112" s="24">
        <v>3</v>
      </c>
      <c r="W112" s="31"/>
      <c r="X112" s="31"/>
      <c r="Y112" s="24"/>
      <c r="Z112" s="25"/>
      <c r="AA112" s="24" t="s">
        <v>20</v>
      </c>
    </row>
    <row r="113" spans="1:27" ht="15" hidden="1" customHeight="1" x14ac:dyDescent="0.2">
      <c r="A113" s="31" t="s">
        <v>385</v>
      </c>
      <c r="B113" s="20">
        <v>5692697</v>
      </c>
      <c r="C113" s="31" t="s">
        <v>267</v>
      </c>
      <c r="D113" s="27" t="s">
        <v>404</v>
      </c>
      <c r="E113" s="31" t="s">
        <v>371</v>
      </c>
      <c r="F113" s="24">
        <v>3</v>
      </c>
      <c r="G113" s="31"/>
      <c r="H113" s="24">
        <v>3</v>
      </c>
      <c r="I113" s="31"/>
      <c r="J113" s="24">
        <v>3</v>
      </c>
      <c r="K113" s="31"/>
      <c r="L113" s="24">
        <v>3</v>
      </c>
      <c r="M113" s="31"/>
      <c r="N113" s="24">
        <v>3</v>
      </c>
      <c r="O113" s="31"/>
      <c r="P113" s="24">
        <v>3</v>
      </c>
      <c r="Q113" s="31"/>
      <c r="R113" s="24">
        <v>3</v>
      </c>
      <c r="S113" s="31"/>
      <c r="T113" s="24">
        <v>3</v>
      </c>
      <c r="U113" s="31"/>
      <c r="V113" s="24">
        <v>3</v>
      </c>
      <c r="W113" s="31"/>
      <c r="X113" s="31"/>
      <c r="Y113" s="24"/>
      <c r="Z113" s="25"/>
      <c r="AA113" s="24" t="s">
        <v>20</v>
      </c>
    </row>
    <row r="114" spans="1:27" ht="15" hidden="1" customHeight="1" x14ac:dyDescent="0.2">
      <c r="A114" s="27" t="s">
        <v>284</v>
      </c>
      <c r="B114" s="11">
        <v>4498887</v>
      </c>
      <c r="C114" s="27" t="s">
        <v>261</v>
      </c>
      <c r="D114" s="27" t="s">
        <v>404</v>
      </c>
      <c r="E114" s="31" t="s">
        <v>371</v>
      </c>
      <c r="F114" s="24">
        <v>3</v>
      </c>
      <c r="G114" s="31"/>
      <c r="H114" s="24">
        <v>3</v>
      </c>
      <c r="I114" s="31"/>
      <c r="J114" s="24">
        <v>3</v>
      </c>
      <c r="K114" s="31"/>
      <c r="L114" s="24">
        <v>3</v>
      </c>
      <c r="M114" s="31"/>
      <c r="N114" s="24">
        <v>3</v>
      </c>
      <c r="O114" s="31"/>
      <c r="P114" s="24">
        <v>3</v>
      </c>
      <c r="Q114" s="31"/>
      <c r="R114" s="24">
        <v>3</v>
      </c>
      <c r="S114" s="31"/>
      <c r="T114" s="24">
        <v>3</v>
      </c>
      <c r="U114" s="31"/>
      <c r="V114" s="24">
        <v>3</v>
      </c>
      <c r="W114" s="31"/>
      <c r="X114" s="31"/>
      <c r="Y114" s="24"/>
      <c r="Z114" s="25"/>
      <c r="AA114" s="24" t="s">
        <v>20</v>
      </c>
    </row>
    <row r="115" spans="1:27" ht="15" hidden="1" customHeight="1" x14ac:dyDescent="0.2">
      <c r="A115" s="19" t="s">
        <v>386</v>
      </c>
      <c r="B115" s="20">
        <v>5688472</v>
      </c>
      <c r="C115" s="19" t="s">
        <v>257</v>
      </c>
      <c r="D115" s="25" t="s">
        <v>403</v>
      </c>
      <c r="E115" s="19" t="s">
        <v>387</v>
      </c>
      <c r="F115" s="21">
        <v>3</v>
      </c>
      <c r="G115" s="19"/>
      <c r="H115" s="21">
        <v>3</v>
      </c>
      <c r="I115" s="19"/>
      <c r="J115" s="21">
        <v>3</v>
      </c>
      <c r="K115" s="19"/>
      <c r="L115" s="21">
        <v>3</v>
      </c>
      <c r="M115" s="19"/>
      <c r="N115" s="21">
        <v>3</v>
      </c>
      <c r="O115" s="19"/>
      <c r="P115" s="21">
        <v>3</v>
      </c>
      <c r="Q115" s="19"/>
      <c r="R115" s="21">
        <v>3</v>
      </c>
      <c r="S115" s="19"/>
      <c r="T115" s="21">
        <v>3</v>
      </c>
      <c r="U115" s="19"/>
      <c r="V115" s="21">
        <v>3</v>
      </c>
      <c r="W115" s="19"/>
      <c r="X115" s="19"/>
      <c r="Y115" s="21"/>
      <c r="Z115" s="25"/>
      <c r="AA115" s="21" t="s">
        <v>20</v>
      </c>
    </row>
    <row r="116" spans="1:27" ht="15" hidden="1" customHeight="1" x14ac:dyDescent="0.2">
      <c r="A116" s="19" t="s">
        <v>346</v>
      </c>
      <c r="B116" s="20">
        <v>5718604</v>
      </c>
      <c r="C116" s="19" t="s">
        <v>261</v>
      </c>
      <c r="D116" s="25" t="s">
        <v>403</v>
      </c>
      <c r="E116" s="19" t="s">
        <v>387</v>
      </c>
      <c r="F116" s="21">
        <v>3</v>
      </c>
      <c r="G116" s="19"/>
      <c r="H116" s="21">
        <v>3</v>
      </c>
      <c r="I116" s="31"/>
      <c r="J116" s="21">
        <v>3</v>
      </c>
      <c r="K116" s="19"/>
      <c r="L116" s="21">
        <v>3</v>
      </c>
      <c r="M116" s="19"/>
      <c r="N116" s="21">
        <v>3</v>
      </c>
      <c r="O116" s="19"/>
      <c r="P116" s="21">
        <v>3</v>
      </c>
      <c r="Q116" s="19"/>
      <c r="R116" s="21">
        <v>3</v>
      </c>
      <c r="S116" s="19"/>
      <c r="T116" s="21">
        <v>3</v>
      </c>
      <c r="U116" s="19"/>
      <c r="V116" s="21">
        <v>3</v>
      </c>
      <c r="W116" s="19"/>
      <c r="X116" s="19"/>
      <c r="Y116" s="21"/>
      <c r="Z116" s="25"/>
      <c r="AA116" s="21" t="s">
        <v>20</v>
      </c>
    </row>
    <row r="117" spans="1:27" ht="15" hidden="1" customHeight="1" x14ac:dyDescent="0.2">
      <c r="A117" s="19" t="s">
        <v>388</v>
      </c>
      <c r="B117" s="20">
        <v>5691152</v>
      </c>
      <c r="C117" s="19" t="s">
        <v>283</v>
      </c>
      <c r="D117" s="25" t="s">
        <v>403</v>
      </c>
      <c r="E117" s="19" t="s">
        <v>387</v>
      </c>
      <c r="F117" s="21">
        <v>3</v>
      </c>
      <c r="G117" s="19"/>
      <c r="H117" s="21">
        <v>3</v>
      </c>
      <c r="I117" s="31"/>
      <c r="J117" s="21">
        <v>3</v>
      </c>
      <c r="K117" s="19"/>
      <c r="L117" s="21">
        <v>3</v>
      </c>
      <c r="M117" s="19"/>
      <c r="N117" s="21">
        <v>3</v>
      </c>
      <c r="O117" s="19"/>
      <c r="P117" s="21">
        <v>3</v>
      </c>
      <c r="Q117" s="19"/>
      <c r="R117" s="21">
        <v>3</v>
      </c>
      <c r="S117" s="19"/>
      <c r="T117" s="21">
        <v>3</v>
      </c>
      <c r="U117" s="19"/>
      <c r="V117" s="21">
        <v>3</v>
      </c>
      <c r="W117" s="19"/>
      <c r="X117" s="19"/>
      <c r="Y117" s="21"/>
      <c r="Z117" s="25"/>
      <c r="AA117" s="21" t="s">
        <v>20</v>
      </c>
    </row>
    <row r="118" spans="1:27" ht="15" hidden="1" customHeight="1" x14ac:dyDescent="0.2">
      <c r="A118" s="31" t="s">
        <v>389</v>
      </c>
      <c r="B118" s="20">
        <v>5690340</v>
      </c>
      <c r="C118" s="25" t="s">
        <v>261</v>
      </c>
      <c r="D118" s="25" t="s">
        <v>403</v>
      </c>
      <c r="E118" s="19" t="s">
        <v>387</v>
      </c>
      <c r="F118" s="24">
        <v>3</v>
      </c>
      <c r="G118" s="25"/>
      <c r="H118" s="24">
        <v>3</v>
      </c>
      <c r="I118" s="25"/>
      <c r="J118" s="24">
        <v>3</v>
      </c>
      <c r="K118" s="25"/>
      <c r="L118" s="24">
        <v>3</v>
      </c>
      <c r="M118" s="25"/>
      <c r="N118" s="24">
        <v>3</v>
      </c>
      <c r="O118" s="25"/>
      <c r="P118" s="24">
        <v>3</v>
      </c>
      <c r="Q118" s="25"/>
      <c r="R118" s="24">
        <v>3</v>
      </c>
      <c r="S118" s="25"/>
      <c r="T118" s="24">
        <v>3</v>
      </c>
      <c r="U118" s="25"/>
      <c r="V118" s="24">
        <v>3</v>
      </c>
      <c r="W118" s="25"/>
      <c r="X118" s="25"/>
      <c r="Y118" s="21"/>
      <c r="Z118" s="25"/>
      <c r="AA118" s="21" t="s">
        <v>20</v>
      </c>
    </row>
    <row r="119" spans="1:27" ht="15" hidden="1" customHeight="1" x14ac:dyDescent="0.2">
      <c r="A119" s="31" t="s">
        <v>293</v>
      </c>
      <c r="B119" s="20">
        <v>5705816</v>
      </c>
      <c r="C119" s="25" t="s">
        <v>257</v>
      </c>
      <c r="D119" s="25" t="s">
        <v>403</v>
      </c>
      <c r="E119" s="19" t="s">
        <v>387</v>
      </c>
      <c r="F119" s="24">
        <v>3</v>
      </c>
      <c r="G119" s="25"/>
      <c r="H119" s="24">
        <v>3</v>
      </c>
      <c r="I119" s="25"/>
      <c r="J119" s="24">
        <v>3</v>
      </c>
      <c r="K119" s="25"/>
      <c r="L119" s="24">
        <v>3</v>
      </c>
      <c r="M119" s="25"/>
      <c r="N119" s="24">
        <v>3</v>
      </c>
      <c r="O119" s="25"/>
      <c r="P119" s="24">
        <v>3</v>
      </c>
      <c r="Q119" s="25"/>
      <c r="R119" s="24">
        <v>3</v>
      </c>
      <c r="S119" s="25"/>
      <c r="T119" s="24">
        <v>3</v>
      </c>
      <c r="U119" s="25"/>
      <c r="V119" s="24">
        <v>3</v>
      </c>
      <c r="W119" s="25"/>
      <c r="X119" s="25"/>
      <c r="Y119" s="21"/>
      <c r="Z119" s="25"/>
      <c r="AA119" s="21" t="s">
        <v>20</v>
      </c>
    </row>
    <row r="120" spans="1:27" ht="15" hidden="1" customHeight="1" x14ac:dyDescent="0.2">
      <c r="A120" s="31" t="s">
        <v>390</v>
      </c>
      <c r="B120" s="20">
        <v>5678825</v>
      </c>
      <c r="C120" s="25" t="s">
        <v>391</v>
      </c>
      <c r="D120" s="25" t="s">
        <v>403</v>
      </c>
      <c r="E120" s="19" t="s">
        <v>387</v>
      </c>
      <c r="F120" s="24">
        <v>3</v>
      </c>
      <c r="G120" s="25"/>
      <c r="H120" s="24">
        <v>3</v>
      </c>
      <c r="I120" s="25"/>
      <c r="J120" s="24">
        <v>3</v>
      </c>
      <c r="K120" s="25"/>
      <c r="L120" s="24">
        <v>3</v>
      </c>
      <c r="M120" s="25"/>
      <c r="N120" s="24">
        <v>3</v>
      </c>
      <c r="O120" s="25"/>
      <c r="P120" s="24">
        <v>3</v>
      </c>
      <c r="Q120" s="25"/>
      <c r="R120" s="24">
        <v>3</v>
      </c>
      <c r="S120" s="25"/>
      <c r="T120" s="24">
        <v>3</v>
      </c>
      <c r="U120" s="25"/>
      <c r="V120" s="24">
        <v>3</v>
      </c>
      <c r="W120" s="25"/>
      <c r="X120" s="25"/>
      <c r="Y120" s="21"/>
      <c r="Z120" s="25"/>
      <c r="AA120" s="21" t="s">
        <v>20</v>
      </c>
    </row>
    <row r="121" spans="1:27" ht="15" hidden="1" customHeight="1" x14ac:dyDescent="0.2">
      <c r="A121" s="31" t="s">
        <v>392</v>
      </c>
      <c r="B121" s="20">
        <v>5704616</v>
      </c>
      <c r="C121" s="25" t="s">
        <v>257</v>
      </c>
      <c r="D121" s="25" t="s">
        <v>403</v>
      </c>
      <c r="E121" s="19" t="s">
        <v>387</v>
      </c>
      <c r="F121" s="28">
        <v>1</v>
      </c>
      <c r="G121" s="25"/>
      <c r="H121" s="28">
        <v>1</v>
      </c>
      <c r="I121" s="25"/>
      <c r="J121" s="28">
        <v>1</v>
      </c>
      <c r="K121" s="25"/>
      <c r="L121" s="28">
        <v>1</v>
      </c>
      <c r="M121" s="25"/>
      <c r="N121" s="28">
        <v>1</v>
      </c>
      <c r="O121" s="25"/>
      <c r="P121" s="28">
        <v>1</v>
      </c>
      <c r="Q121" s="25"/>
      <c r="R121" s="28">
        <v>1</v>
      </c>
      <c r="S121" s="25"/>
      <c r="T121" s="28">
        <v>1</v>
      </c>
      <c r="U121" s="25"/>
      <c r="V121" s="28">
        <v>1</v>
      </c>
      <c r="W121" s="25"/>
      <c r="X121" s="26" t="s">
        <v>393</v>
      </c>
      <c r="Y121" s="37"/>
      <c r="Z121" s="25"/>
      <c r="AA121" s="37" t="s">
        <v>394</v>
      </c>
    </row>
    <row r="122" spans="1:27" ht="15" hidden="1" customHeight="1" x14ac:dyDescent="0.2">
      <c r="A122" s="31" t="s">
        <v>295</v>
      </c>
      <c r="B122" s="20">
        <v>5715595</v>
      </c>
      <c r="C122" s="25" t="s">
        <v>257</v>
      </c>
      <c r="D122" s="25" t="s">
        <v>403</v>
      </c>
      <c r="E122" s="19" t="s">
        <v>387</v>
      </c>
      <c r="F122" s="24">
        <v>3</v>
      </c>
      <c r="G122" s="25"/>
      <c r="H122" s="24">
        <v>3</v>
      </c>
      <c r="I122" s="25"/>
      <c r="J122" s="24">
        <v>3</v>
      </c>
      <c r="K122" s="25"/>
      <c r="L122" s="24">
        <v>3</v>
      </c>
      <c r="M122" s="25"/>
      <c r="N122" s="24">
        <v>3</v>
      </c>
      <c r="O122" s="25"/>
      <c r="P122" s="24">
        <v>3</v>
      </c>
      <c r="Q122" s="25"/>
      <c r="R122" s="24">
        <v>3</v>
      </c>
      <c r="S122" s="25"/>
      <c r="T122" s="24">
        <v>3</v>
      </c>
      <c r="U122" s="25"/>
      <c r="V122" s="24">
        <v>3</v>
      </c>
      <c r="W122" s="25"/>
      <c r="X122" s="25"/>
      <c r="Y122" s="21"/>
      <c r="Z122" s="25"/>
      <c r="AA122" s="21" t="s">
        <v>20</v>
      </c>
    </row>
    <row r="123" spans="1:27" ht="15" hidden="1" customHeight="1" x14ac:dyDescent="0.2">
      <c r="A123" s="31" t="s">
        <v>296</v>
      </c>
      <c r="B123" s="20">
        <v>5704839</v>
      </c>
      <c r="C123" s="25" t="s">
        <v>257</v>
      </c>
      <c r="D123" s="25" t="s">
        <v>403</v>
      </c>
      <c r="E123" s="19" t="s">
        <v>387</v>
      </c>
      <c r="F123" s="24">
        <v>3</v>
      </c>
      <c r="G123" s="25"/>
      <c r="H123" s="24">
        <v>3</v>
      </c>
      <c r="I123" s="25"/>
      <c r="J123" s="24">
        <v>3</v>
      </c>
      <c r="K123" s="31"/>
      <c r="L123" s="24">
        <v>3</v>
      </c>
      <c r="M123" s="25"/>
      <c r="N123" s="24">
        <v>3</v>
      </c>
      <c r="O123" s="25"/>
      <c r="P123" s="24">
        <v>3</v>
      </c>
      <c r="Q123" s="25"/>
      <c r="R123" s="24">
        <v>3</v>
      </c>
      <c r="S123" s="25"/>
      <c r="T123" s="24">
        <v>3</v>
      </c>
      <c r="U123" s="31"/>
      <c r="V123" s="24">
        <v>3</v>
      </c>
      <c r="W123" s="25"/>
      <c r="X123" s="25"/>
      <c r="Y123" s="21"/>
      <c r="Z123" s="25"/>
      <c r="AA123" s="21" t="s">
        <v>20</v>
      </c>
    </row>
    <row r="124" spans="1:27" ht="15" hidden="1" customHeight="1" x14ac:dyDescent="0.2">
      <c r="A124" s="31" t="s">
        <v>380</v>
      </c>
      <c r="B124" s="20">
        <v>5667316</v>
      </c>
      <c r="C124" s="25" t="s">
        <v>281</v>
      </c>
      <c r="D124" s="25" t="s">
        <v>403</v>
      </c>
      <c r="E124" s="19" t="s">
        <v>387</v>
      </c>
      <c r="F124" s="24">
        <v>3</v>
      </c>
      <c r="G124" s="25"/>
      <c r="H124" s="24">
        <v>3</v>
      </c>
      <c r="I124" s="25"/>
      <c r="J124" s="24">
        <v>3</v>
      </c>
      <c r="K124" s="25"/>
      <c r="L124" s="24">
        <v>3</v>
      </c>
      <c r="M124" s="25"/>
      <c r="N124" s="24">
        <v>3</v>
      </c>
      <c r="O124" s="25"/>
      <c r="P124" s="24">
        <v>3</v>
      </c>
      <c r="Q124" s="25"/>
      <c r="R124" s="24">
        <v>3</v>
      </c>
      <c r="S124" s="25"/>
      <c r="T124" s="24">
        <v>3</v>
      </c>
      <c r="U124" s="25"/>
      <c r="V124" s="24">
        <v>3</v>
      </c>
      <c r="W124" s="25"/>
      <c r="X124" s="25"/>
      <c r="Y124" s="21"/>
      <c r="Z124" s="25"/>
      <c r="AA124" s="21" t="s">
        <v>20</v>
      </c>
    </row>
    <row r="125" spans="1:27" ht="15" hidden="1" customHeight="1" x14ac:dyDescent="0.2">
      <c r="A125" s="31" t="s">
        <v>350</v>
      </c>
      <c r="B125" s="20">
        <v>5715569</v>
      </c>
      <c r="C125" s="25" t="s">
        <v>257</v>
      </c>
      <c r="D125" s="25" t="s">
        <v>403</v>
      </c>
      <c r="E125" s="19" t="s">
        <v>387</v>
      </c>
      <c r="F125" s="24">
        <v>3</v>
      </c>
      <c r="G125" s="25"/>
      <c r="H125" s="24">
        <v>3</v>
      </c>
      <c r="I125" s="25"/>
      <c r="J125" s="24">
        <v>3</v>
      </c>
      <c r="K125" s="25"/>
      <c r="L125" s="24">
        <v>3</v>
      </c>
      <c r="M125" s="25"/>
      <c r="N125" s="24">
        <v>3</v>
      </c>
      <c r="O125" s="25"/>
      <c r="P125" s="24">
        <v>3</v>
      </c>
      <c r="Q125" s="25"/>
      <c r="R125" s="24">
        <v>3</v>
      </c>
      <c r="S125" s="25"/>
      <c r="T125" s="24">
        <v>3</v>
      </c>
      <c r="U125" s="25"/>
      <c r="V125" s="24">
        <v>3</v>
      </c>
      <c r="W125" s="25"/>
      <c r="X125" s="25"/>
      <c r="Y125" s="21"/>
      <c r="Z125" s="25"/>
      <c r="AA125" s="21" t="s">
        <v>20</v>
      </c>
    </row>
    <row r="126" spans="1:27" ht="15" hidden="1" customHeight="1" x14ac:dyDescent="0.2">
      <c r="A126" s="31" t="s">
        <v>353</v>
      </c>
      <c r="B126" s="20">
        <v>5694290</v>
      </c>
      <c r="C126" s="25" t="s">
        <v>257</v>
      </c>
      <c r="D126" s="25" t="s">
        <v>403</v>
      </c>
      <c r="E126" s="19" t="s">
        <v>387</v>
      </c>
      <c r="F126" s="24">
        <v>3</v>
      </c>
      <c r="G126" s="25"/>
      <c r="H126" s="24">
        <v>3</v>
      </c>
      <c r="I126" s="25"/>
      <c r="J126" s="24">
        <v>3</v>
      </c>
      <c r="K126" s="25"/>
      <c r="L126" s="24">
        <v>3</v>
      </c>
      <c r="M126" s="25"/>
      <c r="N126" s="24">
        <v>3</v>
      </c>
      <c r="O126" s="25"/>
      <c r="P126" s="24">
        <v>3</v>
      </c>
      <c r="Q126" s="25"/>
      <c r="R126" s="24">
        <v>3</v>
      </c>
      <c r="S126" s="25"/>
      <c r="T126" s="24">
        <v>3</v>
      </c>
      <c r="U126" s="25"/>
      <c r="V126" s="24">
        <v>3</v>
      </c>
      <c r="W126" s="25"/>
      <c r="X126" s="25"/>
      <c r="Y126" s="21"/>
      <c r="Z126" s="25"/>
      <c r="AA126" s="21" t="s">
        <v>20</v>
      </c>
    </row>
    <row r="127" spans="1:27" ht="15" hidden="1" customHeight="1" x14ac:dyDescent="0.2">
      <c r="A127" s="31" t="s">
        <v>297</v>
      </c>
      <c r="B127" s="20">
        <v>5707176</v>
      </c>
      <c r="C127" s="25" t="s">
        <v>257</v>
      </c>
      <c r="D127" s="25" t="s">
        <v>403</v>
      </c>
      <c r="E127" s="19" t="s">
        <v>387</v>
      </c>
      <c r="F127" s="24">
        <v>3</v>
      </c>
      <c r="G127" s="25"/>
      <c r="H127" s="24">
        <v>3</v>
      </c>
      <c r="I127" s="25"/>
      <c r="J127" s="24">
        <v>3</v>
      </c>
      <c r="K127" s="31"/>
      <c r="L127" s="24">
        <v>3</v>
      </c>
      <c r="M127" s="25"/>
      <c r="N127" s="24">
        <v>3</v>
      </c>
      <c r="O127" s="25"/>
      <c r="P127" s="24">
        <v>3</v>
      </c>
      <c r="Q127" s="25"/>
      <c r="R127" s="24">
        <v>3</v>
      </c>
      <c r="S127" s="25"/>
      <c r="T127" s="24">
        <v>3</v>
      </c>
      <c r="U127" s="25"/>
      <c r="V127" s="24">
        <v>3</v>
      </c>
      <c r="W127" s="25"/>
      <c r="X127" s="25"/>
      <c r="Y127" s="21"/>
      <c r="Z127" s="25"/>
      <c r="AA127" s="21" t="s">
        <v>20</v>
      </c>
    </row>
    <row r="128" spans="1:27" ht="15" hidden="1" customHeight="1" x14ac:dyDescent="0.2">
      <c r="A128" s="31" t="s">
        <v>382</v>
      </c>
      <c r="B128" s="20">
        <v>5688859</v>
      </c>
      <c r="C128" s="25" t="s">
        <v>257</v>
      </c>
      <c r="D128" s="25" t="s">
        <v>403</v>
      </c>
      <c r="E128" s="19" t="s">
        <v>387</v>
      </c>
      <c r="F128" s="24">
        <v>3</v>
      </c>
      <c r="G128" s="25"/>
      <c r="H128" s="24">
        <v>3</v>
      </c>
      <c r="I128" s="25"/>
      <c r="J128" s="24">
        <v>3</v>
      </c>
      <c r="K128" s="25"/>
      <c r="L128" s="24">
        <v>3</v>
      </c>
      <c r="M128" s="25"/>
      <c r="N128" s="24">
        <v>3</v>
      </c>
      <c r="O128" s="25"/>
      <c r="P128" s="24">
        <v>3</v>
      </c>
      <c r="Q128" s="25"/>
      <c r="R128" s="24">
        <v>3</v>
      </c>
      <c r="S128" s="25"/>
      <c r="T128" s="24">
        <v>3</v>
      </c>
      <c r="U128" s="25"/>
      <c r="V128" s="24">
        <v>3</v>
      </c>
      <c r="W128" s="25"/>
      <c r="X128" s="25"/>
      <c r="Y128" s="21"/>
      <c r="Z128" s="25"/>
      <c r="AA128" s="21" t="s">
        <v>20</v>
      </c>
    </row>
    <row r="129" spans="1:27" ht="15" hidden="1" customHeight="1" x14ac:dyDescent="0.2">
      <c r="A129" s="25" t="s">
        <v>334</v>
      </c>
      <c r="B129" s="20">
        <v>5704480</v>
      </c>
      <c r="C129" s="25" t="s">
        <v>257</v>
      </c>
      <c r="D129" s="25" t="s">
        <v>403</v>
      </c>
      <c r="E129" s="19" t="s">
        <v>387</v>
      </c>
      <c r="F129" s="24">
        <v>3</v>
      </c>
      <c r="G129" s="25"/>
      <c r="H129" s="24">
        <v>3</v>
      </c>
      <c r="I129" s="25"/>
      <c r="J129" s="24">
        <v>3</v>
      </c>
      <c r="K129" s="25"/>
      <c r="L129" s="24">
        <v>3</v>
      </c>
      <c r="M129" s="25"/>
      <c r="N129" s="24">
        <v>3</v>
      </c>
      <c r="O129" s="25"/>
      <c r="P129" s="24">
        <v>3</v>
      </c>
      <c r="Q129" s="25"/>
      <c r="R129" s="24">
        <v>3</v>
      </c>
      <c r="S129" s="25"/>
      <c r="T129" s="24">
        <v>3</v>
      </c>
      <c r="U129" s="25"/>
      <c r="V129" s="24">
        <v>3</v>
      </c>
      <c r="W129" s="25"/>
      <c r="X129" s="25"/>
      <c r="Y129" s="21"/>
      <c r="Z129" s="25"/>
      <c r="AA129" s="21" t="s">
        <v>20</v>
      </c>
    </row>
    <row r="130" spans="1:27" ht="15" hidden="1" customHeight="1" x14ac:dyDescent="0.2">
      <c r="A130" s="25" t="s">
        <v>395</v>
      </c>
      <c r="B130" s="20">
        <v>5670114</v>
      </c>
      <c r="C130" s="25" t="s">
        <v>396</v>
      </c>
      <c r="D130" s="25" t="s">
        <v>403</v>
      </c>
      <c r="E130" s="19" t="s">
        <v>387</v>
      </c>
      <c r="F130" s="24">
        <v>3</v>
      </c>
      <c r="G130" s="25"/>
      <c r="H130" s="24">
        <v>3</v>
      </c>
      <c r="I130" s="25"/>
      <c r="J130" s="24">
        <v>3</v>
      </c>
      <c r="K130" s="25"/>
      <c r="L130" s="24">
        <v>3</v>
      </c>
      <c r="M130" s="25"/>
      <c r="N130" s="24">
        <v>3</v>
      </c>
      <c r="O130" s="25"/>
      <c r="P130" s="24">
        <v>3</v>
      </c>
      <c r="Q130" s="25"/>
      <c r="R130" s="24">
        <v>3</v>
      </c>
      <c r="S130" s="25"/>
      <c r="T130" s="24">
        <v>3</v>
      </c>
      <c r="U130" s="25"/>
      <c r="V130" s="24">
        <v>3</v>
      </c>
      <c r="W130" s="25"/>
      <c r="X130" s="25"/>
      <c r="Y130" s="21"/>
      <c r="Z130" s="25"/>
      <c r="AA130" s="21" t="s">
        <v>20</v>
      </c>
    </row>
    <row r="131" spans="1:27" ht="15" hidden="1" customHeight="1" x14ac:dyDescent="0.2">
      <c r="A131" s="25" t="s">
        <v>212</v>
      </c>
      <c r="B131" s="20">
        <v>5688824</v>
      </c>
      <c r="C131" s="25" t="s">
        <v>261</v>
      </c>
      <c r="D131" s="25" t="s">
        <v>403</v>
      </c>
      <c r="E131" s="19" t="s">
        <v>387</v>
      </c>
      <c r="F131" s="24">
        <v>3</v>
      </c>
      <c r="G131" s="25"/>
      <c r="H131" s="24">
        <v>3</v>
      </c>
      <c r="I131" s="25"/>
      <c r="J131" s="24">
        <v>3</v>
      </c>
      <c r="K131" s="25"/>
      <c r="L131" s="24">
        <v>3</v>
      </c>
      <c r="M131" s="25"/>
      <c r="N131" s="24">
        <v>3</v>
      </c>
      <c r="O131" s="25"/>
      <c r="P131" s="24">
        <v>3</v>
      </c>
      <c r="Q131" s="25"/>
      <c r="R131" s="24">
        <v>3</v>
      </c>
      <c r="S131" s="25"/>
      <c r="T131" s="24">
        <v>3</v>
      </c>
      <c r="U131" s="25"/>
      <c r="V131" s="24">
        <v>3</v>
      </c>
      <c r="W131" s="25"/>
      <c r="X131" s="25"/>
      <c r="Y131" s="21"/>
      <c r="Z131" s="25"/>
      <c r="AA131" s="21" t="s">
        <v>20</v>
      </c>
    </row>
    <row r="132" spans="1:27" ht="15" hidden="1" customHeight="1" x14ac:dyDescent="0.2">
      <c r="A132" s="31" t="s">
        <v>305</v>
      </c>
      <c r="B132" s="20">
        <v>5702972</v>
      </c>
      <c r="C132" s="25" t="s">
        <v>257</v>
      </c>
      <c r="D132" s="25" t="s">
        <v>403</v>
      </c>
      <c r="E132" s="19" t="s">
        <v>387</v>
      </c>
      <c r="F132" s="24">
        <v>3</v>
      </c>
      <c r="G132" s="25"/>
      <c r="H132" s="24">
        <v>3</v>
      </c>
      <c r="I132" s="25"/>
      <c r="J132" s="24">
        <v>3</v>
      </c>
      <c r="K132" s="25"/>
      <c r="L132" s="24">
        <v>3</v>
      </c>
      <c r="M132" s="25"/>
      <c r="N132" s="24">
        <v>3</v>
      </c>
      <c r="O132" s="25"/>
      <c r="P132" s="24">
        <v>3</v>
      </c>
      <c r="Q132" s="25"/>
      <c r="R132" s="24">
        <v>3</v>
      </c>
      <c r="S132" s="25"/>
      <c r="T132" s="24">
        <v>3</v>
      </c>
      <c r="U132" s="25"/>
      <c r="V132" s="24">
        <v>3</v>
      </c>
      <c r="W132" s="25"/>
      <c r="X132" s="25"/>
      <c r="Y132" s="21"/>
      <c r="Z132" s="25"/>
      <c r="AA132" s="21" t="s">
        <v>20</v>
      </c>
    </row>
    <row r="133" spans="1:27" ht="15" hidden="1" customHeight="1" x14ac:dyDescent="0.2">
      <c r="A133" s="31" t="s">
        <v>397</v>
      </c>
      <c r="B133" s="20">
        <v>5703985</v>
      </c>
      <c r="C133" s="25" t="s">
        <v>257</v>
      </c>
      <c r="D133" s="25" t="s">
        <v>403</v>
      </c>
      <c r="E133" s="19" t="s">
        <v>387</v>
      </c>
      <c r="F133" s="24">
        <v>3</v>
      </c>
      <c r="G133" s="25"/>
      <c r="H133" s="24">
        <v>3</v>
      </c>
      <c r="I133" s="25"/>
      <c r="J133" s="24">
        <v>3</v>
      </c>
      <c r="K133" s="25"/>
      <c r="L133" s="24">
        <v>3</v>
      </c>
      <c r="M133" s="25"/>
      <c r="N133" s="24">
        <v>3</v>
      </c>
      <c r="O133" s="25"/>
      <c r="P133" s="24">
        <v>3</v>
      </c>
      <c r="Q133" s="25"/>
      <c r="R133" s="24">
        <v>3</v>
      </c>
      <c r="S133" s="25"/>
      <c r="T133" s="24">
        <v>3</v>
      </c>
      <c r="U133" s="25"/>
      <c r="V133" s="24">
        <v>3</v>
      </c>
      <c r="W133" s="25"/>
      <c r="X133" s="25"/>
      <c r="Y133" s="21"/>
      <c r="Z133" s="25"/>
      <c r="AA133" s="21" t="s">
        <v>20</v>
      </c>
    </row>
    <row r="134" spans="1:27" ht="15" hidden="1" customHeight="1" x14ac:dyDescent="0.2">
      <c r="A134" s="31" t="s">
        <v>364</v>
      </c>
      <c r="B134" s="20">
        <v>5697865</v>
      </c>
      <c r="C134" s="25" t="s">
        <v>267</v>
      </c>
      <c r="D134" s="25" t="s">
        <v>403</v>
      </c>
      <c r="E134" s="19" t="s">
        <v>387</v>
      </c>
      <c r="F134" s="24">
        <v>3</v>
      </c>
      <c r="G134" s="25"/>
      <c r="H134" s="24">
        <v>3</v>
      </c>
      <c r="I134" s="25"/>
      <c r="J134" s="24">
        <v>3</v>
      </c>
      <c r="K134" s="25"/>
      <c r="L134" s="24">
        <v>3</v>
      </c>
      <c r="M134" s="25"/>
      <c r="N134" s="24">
        <v>3</v>
      </c>
      <c r="O134" s="25"/>
      <c r="P134" s="24">
        <v>3</v>
      </c>
      <c r="Q134" s="25"/>
      <c r="R134" s="24">
        <v>3</v>
      </c>
      <c r="S134" s="25"/>
      <c r="T134" s="24">
        <v>3</v>
      </c>
      <c r="U134" s="25"/>
      <c r="V134" s="24">
        <v>3</v>
      </c>
      <c r="W134" s="25"/>
      <c r="X134" s="25"/>
      <c r="Y134" s="21"/>
      <c r="Z134" s="25"/>
      <c r="AA134" s="21" t="s">
        <v>20</v>
      </c>
    </row>
    <row r="135" spans="1:27" ht="15" hidden="1" customHeight="1" x14ac:dyDescent="0.2">
      <c r="A135" s="31" t="s">
        <v>218</v>
      </c>
      <c r="B135" s="20">
        <v>5689576</v>
      </c>
      <c r="C135" s="25" t="s">
        <v>261</v>
      </c>
      <c r="D135" s="25" t="s">
        <v>403</v>
      </c>
      <c r="E135" s="19" t="s">
        <v>387</v>
      </c>
      <c r="F135" s="24">
        <v>3</v>
      </c>
      <c r="G135" s="25"/>
      <c r="H135" s="24">
        <v>3</v>
      </c>
      <c r="I135" s="25"/>
      <c r="J135" s="24">
        <v>3</v>
      </c>
      <c r="K135" s="25"/>
      <c r="L135" s="24">
        <v>3</v>
      </c>
      <c r="M135" s="25"/>
      <c r="N135" s="24">
        <v>3</v>
      </c>
      <c r="O135" s="25"/>
      <c r="P135" s="24">
        <v>3</v>
      </c>
      <c r="Q135" s="25"/>
      <c r="R135" s="24">
        <v>3</v>
      </c>
      <c r="S135" s="25"/>
      <c r="T135" s="24">
        <v>3</v>
      </c>
      <c r="U135" s="25"/>
      <c r="V135" s="24">
        <v>3</v>
      </c>
      <c r="W135" s="25"/>
      <c r="X135" s="25"/>
      <c r="Y135" s="21"/>
      <c r="Z135" s="25"/>
      <c r="AA135" s="21" t="s">
        <v>20</v>
      </c>
    </row>
    <row r="136" spans="1:27" ht="15" hidden="1" customHeight="1" x14ac:dyDescent="0.2">
      <c r="A136" s="19" t="s">
        <v>289</v>
      </c>
      <c r="B136" s="20">
        <v>5714797</v>
      </c>
      <c r="C136" s="19" t="s">
        <v>257</v>
      </c>
      <c r="D136" s="25" t="s">
        <v>403</v>
      </c>
      <c r="E136" s="19" t="s">
        <v>398</v>
      </c>
      <c r="F136" s="21">
        <v>3</v>
      </c>
      <c r="G136" s="19"/>
      <c r="H136" s="21">
        <v>3</v>
      </c>
      <c r="I136" s="19"/>
      <c r="J136" s="21">
        <v>3</v>
      </c>
      <c r="K136" s="19"/>
      <c r="L136" s="21">
        <v>3</v>
      </c>
      <c r="M136" s="19"/>
      <c r="N136" s="21">
        <v>3</v>
      </c>
      <c r="O136" s="19"/>
      <c r="P136" s="21">
        <v>3</v>
      </c>
      <c r="Q136" s="19"/>
      <c r="R136" s="21">
        <v>3</v>
      </c>
      <c r="S136" s="19"/>
      <c r="T136" s="21">
        <v>3</v>
      </c>
      <c r="U136" s="19"/>
      <c r="V136" s="21">
        <v>3</v>
      </c>
      <c r="W136" s="19"/>
      <c r="X136" s="19"/>
      <c r="Y136" s="21"/>
      <c r="Z136" s="25"/>
      <c r="AA136" s="21" t="s">
        <v>20</v>
      </c>
    </row>
    <row r="137" spans="1:27" ht="15" hidden="1" customHeight="1" x14ac:dyDescent="0.2">
      <c r="A137" s="19" t="s">
        <v>373</v>
      </c>
      <c r="B137" s="20">
        <v>5691050</v>
      </c>
      <c r="C137" s="19" t="s">
        <v>257</v>
      </c>
      <c r="D137" s="25" t="s">
        <v>403</v>
      </c>
      <c r="E137" s="19" t="s">
        <v>398</v>
      </c>
      <c r="F137" s="21">
        <v>3</v>
      </c>
      <c r="G137" s="19"/>
      <c r="H137" s="21">
        <v>3</v>
      </c>
      <c r="I137" s="31"/>
      <c r="J137" s="21">
        <v>3</v>
      </c>
      <c r="K137" s="19"/>
      <c r="L137" s="21">
        <v>3</v>
      </c>
      <c r="M137" s="19"/>
      <c r="N137" s="21">
        <v>3</v>
      </c>
      <c r="O137" s="19"/>
      <c r="P137" s="21">
        <v>3</v>
      </c>
      <c r="Q137" s="19"/>
      <c r="R137" s="21">
        <v>3</v>
      </c>
      <c r="S137" s="19"/>
      <c r="T137" s="21">
        <v>3</v>
      </c>
      <c r="U137" s="19"/>
      <c r="V137" s="21">
        <v>3</v>
      </c>
      <c r="W137" s="19"/>
      <c r="X137" s="19"/>
      <c r="Y137" s="21"/>
      <c r="Z137" s="25"/>
      <c r="AA137" s="21" t="s">
        <v>20</v>
      </c>
    </row>
    <row r="138" spans="1:27" ht="15" hidden="1" customHeight="1" x14ac:dyDescent="0.2">
      <c r="A138" s="19" t="s">
        <v>291</v>
      </c>
      <c r="B138" s="20">
        <v>5713504</v>
      </c>
      <c r="C138" s="19" t="s">
        <v>257</v>
      </c>
      <c r="D138" s="25" t="s">
        <v>403</v>
      </c>
      <c r="E138" s="19" t="s">
        <v>398</v>
      </c>
      <c r="F138" s="21">
        <v>3</v>
      </c>
      <c r="G138" s="19"/>
      <c r="H138" s="21">
        <v>3</v>
      </c>
      <c r="I138" s="31"/>
      <c r="J138" s="21">
        <v>3</v>
      </c>
      <c r="K138" s="19"/>
      <c r="L138" s="21">
        <v>3</v>
      </c>
      <c r="M138" s="19"/>
      <c r="N138" s="21">
        <v>3</v>
      </c>
      <c r="O138" s="19"/>
      <c r="P138" s="21">
        <v>3</v>
      </c>
      <c r="Q138" s="19"/>
      <c r="R138" s="21">
        <v>3</v>
      </c>
      <c r="S138" s="19"/>
      <c r="T138" s="21">
        <v>3</v>
      </c>
      <c r="U138" s="19"/>
      <c r="V138" s="21">
        <v>3</v>
      </c>
      <c r="W138" s="19"/>
      <c r="X138" s="19"/>
      <c r="Y138" s="21"/>
      <c r="Z138" s="25"/>
      <c r="AA138" s="21" t="s">
        <v>20</v>
      </c>
    </row>
    <row r="139" spans="1:27" ht="15" hidden="1" customHeight="1" x14ac:dyDescent="0.2">
      <c r="A139" s="31" t="s">
        <v>292</v>
      </c>
      <c r="B139" s="20">
        <v>5706247</v>
      </c>
      <c r="C139" s="25" t="s">
        <v>257</v>
      </c>
      <c r="D139" s="25" t="s">
        <v>403</v>
      </c>
      <c r="E139" s="19" t="s">
        <v>398</v>
      </c>
      <c r="F139" s="24">
        <v>3</v>
      </c>
      <c r="G139" s="25"/>
      <c r="H139" s="24">
        <v>3</v>
      </c>
      <c r="I139" s="25"/>
      <c r="J139" s="24">
        <v>3</v>
      </c>
      <c r="K139" s="25"/>
      <c r="L139" s="24">
        <v>3</v>
      </c>
      <c r="M139" s="25"/>
      <c r="N139" s="24">
        <v>3</v>
      </c>
      <c r="O139" s="25"/>
      <c r="P139" s="24">
        <v>3</v>
      </c>
      <c r="Q139" s="25"/>
      <c r="R139" s="24">
        <v>3</v>
      </c>
      <c r="S139" s="25"/>
      <c r="T139" s="24">
        <v>3</v>
      </c>
      <c r="U139" s="25"/>
      <c r="V139" s="24">
        <v>3</v>
      </c>
      <c r="W139" s="25"/>
      <c r="X139" s="25"/>
      <c r="Y139" s="21"/>
      <c r="Z139" s="25"/>
      <c r="AA139" s="21" t="s">
        <v>20</v>
      </c>
    </row>
    <row r="140" spans="1:27" ht="15" hidden="1" customHeight="1" x14ac:dyDescent="0.2">
      <c r="A140" s="31" t="s">
        <v>374</v>
      </c>
      <c r="B140" s="20">
        <v>5707334</v>
      </c>
      <c r="C140" s="25" t="s">
        <v>257</v>
      </c>
      <c r="D140" s="25" t="s">
        <v>403</v>
      </c>
      <c r="E140" s="19" t="s">
        <v>398</v>
      </c>
      <c r="F140" s="24">
        <v>3</v>
      </c>
      <c r="G140" s="25"/>
      <c r="H140" s="24">
        <v>3</v>
      </c>
      <c r="I140" s="25"/>
      <c r="J140" s="24">
        <v>3</v>
      </c>
      <c r="K140" s="25"/>
      <c r="L140" s="24">
        <v>3</v>
      </c>
      <c r="M140" s="25"/>
      <c r="N140" s="24">
        <v>3</v>
      </c>
      <c r="O140" s="25"/>
      <c r="P140" s="24">
        <v>3</v>
      </c>
      <c r="Q140" s="25"/>
      <c r="R140" s="24">
        <v>3</v>
      </c>
      <c r="S140" s="25"/>
      <c r="T140" s="24">
        <v>3</v>
      </c>
      <c r="U140" s="25"/>
      <c r="V140" s="24">
        <v>3</v>
      </c>
      <c r="W140" s="25"/>
      <c r="X140" s="25"/>
      <c r="Y140" s="21"/>
      <c r="Z140" s="25"/>
      <c r="AA140" s="21" t="s">
        <v>20</v>
      </c>
    </row>
    <row r="141" spans="1:27" ht="15" hidden="1" customHeight="1" x14ac:dyDescent="0.2">
      <c r="A141" s="31" t="s">
        <v>324</v>
      </c>
      <c r="B141" s="20">
        <v>5715584</v>
      </c>
      <c r="C141" s="25" t="s">
        <v>257</v>
      </c>
      <c r="D141" s="25" t="s">
        <v>403</v>
      </c>
      <c r="E141" s="19" t="s">
        <v>398</v>
      </c>
      <c r="F141" s="24">
        <v>3</v>
      </c>
      <c r="G141" s="25"/>
      <c r="H141" s="24">
        <v>3</v>
      </c>
      <c r="I141" s="25"/>
      <c r="J141" s="24">
        <v>3</v>
      </c>
      <c r="K141" s="25"/>
      <c r="L141" s="24">
        <v>3</v>
      </c>
      <c r="M141" s="25"/>
      <c r="N141" s="24">
        <v>3</v>
      </c>
      <c r="O141" s="25"/>
      <c r="P141" s="24">
        <v>3</v>
      </c>
      <c r="Q141" s="25"/>
      <c r="R141" s="24">
        <v>3</v>
      </c>
      <c r="S141" s="25"/>
      <c r="T141" s="24">
        <v>3</v>
      </c>
      <c r="U141" s="25"/>
      <c r="V141" s="24">
        <v>3</v>
      </c>
      <c r="W141" s="25"/>
      <c r="X141" s="25"/>
      <c r="Y141" s="21"/>
      <c r="Z141" s="25"/>
      <c r="AA141" s="21" t="s">
        <v>20</v>
      </c>
    </row>
    <row r="142" spans="1:27" ht="15" hidden="1" customHeight="1" x14ac:dyDescent="0.2">
      <c r="A142" s="31" t="s">
        <v>325</v>
      </c>
      <c r="B142" s="20">
        <v>5705629</v>
      </c>
      <c r="C142" s="25" t="s">
        <v>257</v>
      </c>
      <c r="D142" s="25" t="s">
        <v>403</v>
      </c>
      <c r="E142" s="19" t="s">
        <v>398</v>
      </c>
      <c r="F142" s="24">
        <v>3</v>
      </c>
      <c r="G142" s="25"/>
      <c r="H142" s="24">
        <v>3</v>
      </c>
      <c r="I142" s="25"/>
      <c r="J142" s="24">
        <v>3</v>
      </c>
      <c r="K142" s="25"/>
      <c r="L142" s="24">
        <v>3</v>
      </c>
      <c r="M142" s="25"/>
      <c r="N142" s="24">
        <v>3</v>
      </c>
      <c r="O142" s="25"/>
      <c r="P142" s="24">
        <v>3</v>
      </c>
      <c r="Q142" s="25"/>
      <c r="R142" s="24">
        <v>3</v>
      </c>
      <c r="S142" s="25"/>
      <c r="T142" s="24">
        <v>3</v>
      </c>
      <c r="U142" s="25"/>
      <c r="V142" s="24">
        <v>3</v>
      </c>
      <c r="W142" s="25"/>
      <c r="X142" s="25"/>
      <c r="Y142" s="21"/>
      <c r="Z142" s="25"/>
      <c r="AA142" s="21" t="s">
        <v>20</v>
      </c>
    </row>
    <row r="143" spans="1:27" ht="15" hidden="1" customHeight="1" x14ac:dyDescent="0.2">
      <c r="A143" s="31" t="s">
        <v>349</v>
      </c>
      <c r="B143" s="20">
        <v>5689588</v>
      </c>
      <c r="C143" s="25" t="s">
        <v>257</v>
      </c>
      <c r="D143" s="25" t="s">
        <v>403</v>
      </c>
      <c r="E143" s="19" t="s">
        <v>398</v>
      </c>
      <c r="F143" s="24">
        <v>3</v>
      </c>
      <c r="G143" s="25"/>
      <c r="H143" s="24">
        <v>3</v>
      </c>
      <c r="I143" s="25"/>
      <c r="J143" s="24">
        <v>3</v>
      </c>
      <c r="K143" s="25"/>
      <c r="L143" s="24">
        <v>3</v>
      </c>
      <c r="M143" s="25"/>
      <c r="N143" s="24">
        <v>3</v>
      </c>
      <c r="O143" s="25"/>
      <c r="P143" s="24">
        <v>3</v>
      </c>
      <c r="Q143" s="25"/>
      <c r="R143" s="24">
        <v>3</v>
      </c>
      <c r="S143" s="25"/>
      <c r="T143" s="24">
        <v>3</v>
      </c>
      <c r="U143" s="25"/>
      <c r="V143" s="24">
        <v>3</v>
      </c>
      <c r="W143" s="25"/>
      <c r="X143" s="25"/>
      <c r="Y143" s="21"/>
      <c r="Z143" s="25"/>
      <c r="AA143" s="21" t="s">
        <v>20</v>
      </c>
    </row>
    <row r="144" spans="1:27" ht="15" hidden="1" customHeight="1" x14ac:dyDescent="0.2">
      <c r="A144" s="31" t="s">
        <v>326</v>
      </c>
      <c r="B144" s="20">
        <v>5703362</v>
      </c>
      <c r="C144" s="25" t="s">
        <v>257</v>
      </c>
      <c r="D144" s="25" t="s">
        <v>403</v>
      </c>
      <c r="E144" s="19" t="s">
        <v>398</v>
      </c>
      <c r="F144" s="24">
        <v>3</v>
      </c>
      <c r="G144" s="25"/>
      <c r="H144" s="24">
        <v>3</v>
      </c>
      <c r="I144" s="25"/>
      <c r="J144" s="24">
        <v>3</v>
      </c>
      <c r="K144" s="31"/>
      <c r="L144" s="24">
        <v>3</v>
      </c>
      <c r="M144" s="25"/>
      <c r="N144" s="24">
        <v>3</v>
      </c>
      <c r="O144" s="25"/>
      <c r="P144" s="24">
        <v>3</v>
      </c>
      <c r="Q144" s="25"/>
      <c r="R144" s="24">
        <v>3</v>
      </c>
      <c r="S144" s="25"/>
      <c r="T144" s="24">
        <v>3</v>
      </c>
      <c r="U144" s="31"/>
      <c r="V144" s="24">
        <v>3</v>
      </c>
      <c r="W144" s="25"/>
      <c r="X144" s="25"/>
      <c r="Y144" s="21"/>
      <c r="Z144" s="25"/>
      <c r="AA144" s="21" t="s">
        <v>20</v>
      </c>
    </row>
    <row r="145" spans="1:27" ht="15" hidden="1" customHeight="1" x14ac:dyDescent="0.2">
      <c r="A145" s="31" t="s">
        <v>399</v>
      </c>
      <c r="B145" s="20">
        <v>5719129</v>
      </c>
      <c r="C145" s="25" t="s">
        <v>257</v>
      </c>
      <c r="D145" s="25" t="s">
        <v>403</v>
      </c>
      <c r="E145" s="19" t="s">
        <v>398</v>
      </c>
      <c r="F145" s="24">
        <v>3</v>
      </c>
      <c r="G145" s="25"/>
      <c r="H145" s="24">
        <v>3</v>
      </c>
      <c r="I145" s="25"/>
      <c r="J145" s="24">
        <v>3</v>
      </c>
      <c r="K145" s="25"/>
      <c r="L145" s="24">
        <v>3</v>
      </c>
      <c r="M145" s="25"/>
      <c r="N145" s="24">
        <v>3</v>
      </c>
      <c r="O145" s="25"/>
      <c r="P145" s="24">
        <v>3</v>
      </c>
      <c r="Q145" s="25"/>
      <c r="R145" s="24">
        <v>3</v>
      </c>
      <c r="S145" s="25"/>
      <c r="T145" s="24">
        <v>3</v>
      </c>
      <c r="U145" s="25"/>
      <c r="V145" s="24">
        <v>3</v>
      </c>
      <c r="W145" s="25"/>
      <c r="X145" s="25"/>
      <c r="Y145" s="21"/>
      <c r="Z145" s="25"/>
      <c r="AA145" s="21" t="s">
        <v>20</v>
      </c>
    </row>
    <row r="146" spans="1:27" ht="15" hidden="1" customHeight="1" x14ac:dyDescent="0.2">
      <c r="A146" s="31" t="s">
        <v>400</v>
      </c>
      <c r="B146" s="20">
        <v>5664355</v>
      </c>
      <c r="C146" s="25" t="s">
        <v>401</v>
      </c>
      <c r="D146" s="25" t="s">
        <v>403</v>
      </c>
      <c r="E146" s="19" t="s">
        <v>398</v>
      </c>
      <c r="F146" s="24">
        <v>3</v>
      </c>
      <c r="G146" s="25"/>
      <c r="H146" s="24">
        <v>3</v>
      </c>
      <c r="I146" s="25"/>
      <c r="J146" s="24">
        <v>3</v>
      </c>
      <c r="K146" s="25"/>
      <c r="L146" s="24">
        <v>3</v>
      </c>
      <c r="M146" s="25"/>
      <c r="N146" s="24">
        <v>3</v>
      </c>
      <c r="O146" s="25"/>
      <c r="P146" s="24">
        <v>3</v>
      </c>
      <c r="Q146" s="25"/>
      <c r="R146" s="24">
        <v>3</v>
      </c>
      <c r="S146" s="25"/>
      <c r="T146" s="24">
        <v>3</v>
      </c>
      <c r="U146" s="25"/>
      <c r="V146" s="24">
        <v>3</v>
      </c>
      <c r="W146" s="25"/>
      <c r="X146" s="25"/>
      <c r="Y146" s="21"/>
      <c r="Z146" s="25"/>
      <c r="AA146" s="21" t="s">
        <v>20</v>
      </c>
    </row>
    <row r="147" spans="1:27" ht="15" hidden="1" customHeight="1" x14ac:dyDescent="0.2">
      <c r="A147" s="31" t="s">
        <v>329</v>
      </c>
      <c r="B147" s="20">
        <v>5706661</v>
      </c>
      <c r="C147" s="25" t="s">
        <v>257</v>
      </c>
      <c r="D147" s="25" t="s">
        <v>403</v>
      </c>
      <c r="E147" s="19" t="s">
        <v>398</v>
      </c>
      <c r="F147" s="24">
        <v>3</v>
      </c>
      <c r="G147" s="25"/>
      <c r="H147" s="24">
        <v>3</v>
      </c>
      <c r="I147" s="25"/>
      <c r="J147" s="24">
        <v>3</v>
      </c>
      <c r="K147" s="25"/>
      <c r="L147" s="24">
        <v>3</v>
      </c>
      <c r="M147" s="25"/>
      <c r="N147" s="24">
        <v>3</v>
      </c>
      <c r="O147" s="25"/>
      <c r="P147" s="24">
        <v>3</v>
      </c>
      <c r="Q147" s="25"/>
      <c r="R147" s="24">
        <v>3</v>
      </c>
      <c r="S147" s="25"/>
      <c r="T147" s="24">
        <v>3</v>
      </c>
      <c r="U147" s="25"/>
      <c r="V147" s="24">
        <v>3</v>
      </c>
      <c r="W147" s="25"/>
      <c r="X147" s="25"/>
      <c r="Y147" s="21"/>
      <c r="Z147" s="25"/>
      <c r="AA147" s="21" t="s">
        <v>20</v>
      </c>
    </row>
    <row r="148" spans="1:27" ht="15" hidden="1" customHeight="1" x14ac:dyDescent="0.2">
      <c r="A148" s="31" t="s">
        <v>330</v>
      </c>
      <c r="B148" s="20">
        <v>5705299</v>
      </c>
      <c r="C148" s="25" t="s">
        <v>257</v>
      </c>
      <c r="D148" s="25" t="s">
        <v>403</v>
      </c>
      <c r="E148" s="19" t="s">
        <v>398</v>
      </c>
      <c r="F148" s="24">
        <v>3</v>
      </c>
      <c r="G148" s="25"/>
      <c r="H148" s="24">
        <v>3</v>
      </c>
      <c r="I148" s="25"/>
      <c r="J148" s="24">
        <v>3</v>
      </c>
      <c r="K148" s="25"/>
      <c r="L148" s="24">
        <v>3</v>
      </c>
      <c r="M148" s="25"/>
      <c r="N148" s="24">
        <v>3</v>
      </c>
      <c r="O148" s="25"/>
      <c r="P148" s="24">
        <v>3</v>
      </c>
      <c r="Q148" s="25"/>
      <c r="R148" s="24">
        <v>3</v>
      </c>
      <c r="S148" s="25"/>
      <c r="T148" s="24">
        <v>3</v>
      </c>
      <c r="U148" s="25"/>
      <c r="V148" s="24">
        <v>3</v>
      </c>
      <c r="W148" s="25"/>
      <c r="X148" s="25"/>
      <c r="Y148" s="21"/>
      <c r="Z148" s="25"/>
      <c r="AA148" s="21" t="s">
        <v>20</v>
      </c>
    </row>
    <row r="149" spans="1:27" ht="15" hidden="1" customHeight="1" x14ac:dyDescent="0.2">
      <c r="A149" s="31" t="s">
        <v>331</v>
      </c>
      <c r="B149" s="20">
        <v>5715341</v>
      </c>
      <c r="C149" s="25" t="s">
        <v>257</v>
      </c>
      <c r="D149" s="25" t="s">
        <v>403</v>
      </c>
      <c r="E149" s="19" t="s">
        <v>398</v>
      </c>
      <c r="F149" s="24">
        <v>3</v>
      </c>
      <c r="G149" s="25"/>
      <c r="H149" s="24">
        <v>3</v>
      </c>
      <c r="I149" s="25"/>
      <c r="J149" s="24">
        <v>3</v>
      </c>
      <c r="K149" s="25"/>
      <c r="L149" s="24">
        <v>3</v>
      </c>
      <c r="M149" s="25"/>
      <c r="N149" s="24">
        <v>3</v>
      </c>
      <c r="O149" s="25"/>
      <c r="P149" s="24">
        <v>3</v>
      </c>
      <c r="Q149" s="25"/>
      <c r="R149" s="24">
        <v>3</v>
      </c>
      <c r="S149" s="25"/>
      <c r="T149" s="24">
        <v>3</v>
      </c>
      <c r="U149" s="25"/>
      <c r="V149" s="24">
        <v>3</v>
      </c>
      <c r="W149" s="25"/>
      <c r="X149" s="25"/>
      <c r="Y149" s="21"/>
      <c r="Z149" s="25"/>
      <c r="AA149" s="21" t="s">
        <v>20</v>
      </c>
    </row>
    <row r="150" spans="1:27" ht="15" hidden="1" customHeight="1" x14ac:dyDescent="0.2">
      <c r="A150" s="31" t="s">
        <v>333</v>
      </c>
      <c r="B150" s="20">
        <v>5718324</v>
      </c>
      <c r="C150" s="25" t="s">
        <v>257</v>
      </c>
      <c r="D150" s="25" t="s">
        <v>403</v>
      </c>
      <c r="E150" s="19" t="s">
        <v>398</v>
      </c>
      <c r="F150" s="24">
        <v>3</v>
      </c>
      <c r="G150" s="25"/>
      <c r="H150" s="24">
        <v>3</v>
      </c>
      <c r="I150" s="25"/>
      <c r="J150" s="24">
        <v>3</v>
      </c>
      <c r="K150" s="25"/>
      <c r="L150" s="24">
        <v>3</v>
      </c>
      <c r="M150" s="25"/>
      <c r="N150" s="24">
        <v>3</v>
      </c>
      <c r="O150" s="25"/>
      <c r="P150" s="24">
        <v>3</v>
      </c>
      <c r="Q150" s="25"/>
      <c r="R150" s="24">
        <v>3</v>
      </c>
      <c r="S150" s="25"/>
      <c r="T150" s="24">
        <v>3</v>
      </c>
      <c r="U150" s="25"/>
      <c r="V150" s="24">
        <v>3</v>
      </c>
      <c r="W150" s="25"/>
      <c r="X150" s="25"/>
      <c r="Y150" s="21"/>
      <c r="Z150" s="25"/>
      <c r="AA150" s="21" t="s">
        <v>20</v>
      </c>
    </row>
    <row r="151" spans="1:27" ht="15" hidden="1" customHeight="1" x14ac:dyDescent="0.2">
      <c r="A151" s="31" t="s">
        <v>381</v>
      </c>
      <c r="B151" s="20">
        <v>5718938</v>
      </c>
      <c r="C151" s="25" t="s">
        <v>257</v>
      </c>
      <c r="D151" s="25" t="s">
        <v>403</v>
      </c>
      <c r="E151" s="19" t="s">
        <v>398</v>
      </c>
      <c r="F151" s="24">
        <v>3</v>
      </c>
      <c r="G151" s="25"/>
      <c r="H151" s="24">
        <v>3</v>
      </c>
      <c r="I151" s="25"/>
      <c r="J151" s="24">
        <v>3</v>
      </c>
      <c r="K151" s="25"/>
      <c r="L151" s="24">
        <v>3</v>
      </c>
      <c r="M151" s="25"/>
      <c r="N151" s="24">
        <v>3</v>
      </c>
      <c r="O151" s="25"/>
      <c r="P151" s="24">
        <v>3</v>
      </c>
      <c r="Q151" s="25"/>
      <c r="R151" s="24">
        <v>3</v>
      </c>
      <c r="S151" s="25"/>
      <c r="T151" s="24">
        <v>3</v>
      </c>
      <c r="U151" s="25"/>
      <c r="V151" s="24">
        <v>3</v>
      </c>
      <c r="W151" s="25"/>
      <c r="X151" s="25"/>
      <c r="Y151" s="21"/>
      <c r="Z151" s="25"/>
      <c r="AA151" s="21" t="s">
        <v>20</v>
      </c>
    </row>
    <row r="152" spans="1:27" ht="15" hidden="1" customHeight="1" x14ac:dyDescent="0.2">
      <c r="A152" s="31" t="s">
        <v>303</v>
      </c>
      <c r="B152" s="20">
        <v>5705520</v>
      </c>
      <c r="C152" s="25" t="s">
        <v>257</v>
      </c>
      <c r="D152" s="25" t="s">
        <v>403</v>
      </c>
      <c r="E152" s="19" t="s">
        <v>398</v>
      </c>
      <c r="F152" s="24">
        <v>3</v>
      </c>
      <c r="G152" s="25"/>
      <c r="H152" s="24">
        <v>3</v>
      </c>
      <c r="I152" s="25"/>
      <c r="J152" s="24">
        <v>3</v>
      </c>
      <c r="K152" s="31"/>
      <c r="L152" s="24">
        <v>3</v>
      </c>
      <c r="M152" s="25"/>
      <c r="N152" s="24">
        <v>3</v>
      </c>
      <c r="O152" s="25"/>
      <c r="P152" s="24">
        <v>3</v>
      </c>
      <c r="Q152" s="25"/>
      <c r="R152" s="24">
        <v>3</v>
      </c>
      <c r="S152" s="25"/>
      <c r="T152" s="24">
        <v>3</v>
      </c>
      <c r="U152" s="25"/>
      <c r="V152" s="24">
        <v>3</v>
      </c>
      <c r="W152" s="25"/>
      <c r="X152" s="25"/>
      <c r="Y152" s="21"/>
      <c r="Z152" s="25"/>
      <c r="AA152" s="21" t="s">
        <v>20</v>
      </c>
    </row>
    <row r="153" spans="1:27" ht="15" hidden="1" customHeight="1" x14ac:dyDescent="0.2">
      <c r="A153" s="31" t="s">
        <v>304</v>
      </c>
      <c r="B153" s="20">
        <v>5705404</v>
      </c>
      <c r="C153" s="25" t="s">
        <v>257</v>
      </c>
      <c r="D153" s="25" t="s">
        <v>403</v>
      </c>
      <c r="E153" s="19" t="s">
        <v>398</v>
      </c>
      <c r="F153" s="24">
        <v>3</v>
      </c>
      <c r="G153" s="25"/>
      <c r="H153" s="24">
        <v>3</v>
      </c>
      <c r="I153" s="25"/>
      <c r="J153" s="24">
        <v>3</v>
      </c>
      <c r="K153" s="25"/>
      <c r="L153" s="24">
        <v>3</v>
      </c>
      <c r="M153" s="25"/>
      <c r="N153" s="24">
        <v>3</v>
      </c>
      <c r="O153" s="25"/>
      <c r="P153" s="24">
        <v>3</v>
      </c>
      <c r="Q153" s="25"/>
      <c r="R153" s="24">
        <v>3</v>
      </c>
      <c r="S153" s="25"/>
      <c r="T153" s="24">
        <v>3</v>
      </c>
      <c r="U153" s="25"/>
      <c r="V153" s="24">
        <v>3</v>
      </c>
      <c r="W153" s="25"/>
      <c r="X153" s="25"/>
      <c r="Y153" s="21"/>
      <c r="Z153" s="25"/>
      <c r="AA153" s="21" t="s">
        <v>20</v>
      </c>
    </row>
    <row r="154" spans="1:27" ht="15" hidden="1" customHeight="1" x14ac:dyDescent="0.2">
      <c r="A154" s="25" t="s">
        <v>308</v>
      </c>
      <c r="B154" s="20">
        <v>5705518</v>
      </c>
      <c r="C154" s="25" t="s">
        <v>257</v>
      </c>
      <c r="D154" s="25" t="s">
        <v>403</v>
      </c>
      <c r="E154" s="19" t="s">
        <v>398</v>
      </c>
      <c r="F154" s="24">
        <v>3</v>
      </c>
      <c r="G154" s="25"/>
      <c r="H154" s="24">
        <v>3</v>
      </c>
      <c r="I154" s="25"/>
      <c r="J154" s="24">
        <v>3</v>
      </c>
      <c r="K154" s="25"/>
      <c r="L154" s="24">
        <v>3</v>
      </c>
      <c r="M154" s="25"/>
      <c r="N154" s="24">
        <v>3</v>
      </c>
      <c r="O154" s="25"/>
      <c r="P154" s="24">
        <v>3</v>
      </c>
      <c r="Q154" s="25"/>
      <c r="R154" s="24">
        <v>3</v>
      </c>
      <c r="S154" s="25"/>
      <c r="T154" s="24">
        <v>3</v>
      </c>
      <c r="U154" s="25"/>
      <c r="V154" s="24">
        <v>3</v>
      </c>
      <c r="W154" s="25"/>
      <c r="X154" s="25"/>
      <c r="Y154" s="21"/>
      <c r="Z154" s="25"/>
      <c r="AA154" s="21" t="s">
        <v>20</v>
      </c>
    </row>
    <row r="155" spans="1:27" ht="15" hidden="1" customHeight="1" x14ac:dyDescent="0.2">
      <c r="A155" s="25" t="s">
        <v>383</v>
      </c>
      <c r="B155" s="20">
        <v>5667955</v>
      </c>
      <c r="C155" s="25" t="s">
        <v>281</v>
      </c>
      <c r="D155" s="25" t="s">
        <v>403</v>
      </c>
      <c r="E155" s="19" t="s">
        <v>398</v>
      </c>
      <c r="F155" s="24">
        <v>3</v>
      </c>
      <c r="G155" s="25"/>
      <c r="H155" s="24">
        <v>3</v>
      </c>
      <c r="I155" s="25"/>
      <c r="J155" s="24">
        <v>3</v>
      </c>
      <c r="K155" s="25"/>
      <c r="L155" s="24">
        <v>3</v>
      </c>
      <c r="M155" s="25"/>
      <c r="N155" s="24">
        <v>3</v>
      </c>
      <c r="O155" s="25"/>
      <c r="P155" s="24">
        <v>3</v>
      </c>
      <c r="Q155" s="25"/>
      <c r="R155" s="24">
        <v>3</v>
      </c>
      <c r="S155" s="25"/>
      <c r="T155" s="24">
        <v>3</v>
      </c>
      <c r="U155" s="25"/>
      <c r="V155" s="24">
        <v>3</v>
      </c>
      <c r="W155" s="25"/>
      <c r="X155" s="25"/>
      <c r="Y155" s="21"/>
      <c r="Z155" s="25"/>
      <c r="AA155" s="21" t="s">
        <v>20</v>
      </c>
    </row>
    <row r="156" spans="1:27" ht="15" hidden="1" customHeight="1" x14ac:dyDescent="0.2">
      <c r="A156" s="25" t="s">
        <v>402</v>
      </c>
      <c r="B156" s="20">
        <v>5696303</v>
      </c>
      <c r="C156" s="25" t="s">
        <v>257</v>
      </c>
      <c r="D156" s="25" t="s">
        <v>403</v>
      </c>
      <c r="E156" s="19" t="s">
        <v>398</v>
      </c>
      <c r="F156" s="24">
        <v>3</v>
      </c>
      <c r="G156" s="25"/>
      <c r="H156" s="24">
        <v>3</v>
      </c>
      <c r="I156" s="25"/>
      <c r="J156" s="24">
        <v>3</v>
      </c>
      <c r="K156" s="25"/>
      <c r="L156" s="24">
        <v>3</v>
      </c>
      <c r="M156" s="25"/>
      <c r="N156" s="24">
        <v>3</v>
      </c>
      <c r="O156" s="25"/>
      <c r="P156" s="24">
        <v>3</v>
      </c>
      <c r="Q156" s="25"/>
      <c r="R156" s="24">
        <v>3</v>
      </c>
      <c r="S156" s="25"/>
      <c r="T156" s="24">
        <v>3</v>
      </c>
      <c r="U156" s="25"/>
      <c r="V156" s="24">
        <v>3</v>
      </c>
      <c r="W156" s="25"/>
      <c r="X156" s="25"/>
      <c r="Y156" s="21"/>
      <c r="Z156" s="25"/>
      <c r="AA156" s="21" t="s">
        <v>20</v>
      </c>
    </row>
    <row r="157" spans="1:27" ht="15" hidden="1" customHeight="1" x14ac:dyDescent="0.2">
      <c r="A157" s="31" t="s">
        <v>385</v>
      </c>
      <c r="B157" s="20">
        <v>5692697</v>
      </c>
      <c r="C157" s="25" t="s">
        <v>267</v>
      </c>
      <c r="D157" s="25" t="s">
        <v>403</v>
      </c>
      <c r="E157" s="19" t="s">
        <v>398</v>
      </c>
      <c r="F157" s="24">
        <v>3</v>
      </c>
      <c r="G157" s="25"/>
      <c r="H157" s="24">
        <v>3</v>
      </c>
      <c r="I157" s="25"/>
      <c r="J157" s="24">
        <v>3</v>
      </c>
      <c r="K157" s="25"/>
      <c r="L157" s="24">
        <v>3</v>
      </c>
      <c r="M157" s="25"/>
      <c r="N157" s="24">
        <v>3</v>
      </c>
      <c r="O157" s="25"/>
      <c r="P157" s="24">
        <v>3</v>
      </c>
      <c r="Q157" s="25"/>
      <c r="R157" s="24">
        <v>3</v>
      </c>
      <c r="S157" s="25"/>
      <c r="T157" s="24">
        <v>3</v>
      </c>
      <c r="U157" s="25"/>
      <c r="V157" s="24">
        <v>3</v>
      </c>
      <c r="W157" s="25"/>
      <c r="X157" s="25"/>
      <c r="Y157" s="21"/>
      <c r="Z157" s="25"/>
      <c r="AA157" s="21" t="s">
        <v>20</v>
      </c>
    </row>
    <row r="158" spans="1:27" ht="15" hidden="1" customHeight="1" x14ac:dyDescent="0.2">
      <c r="A158" s="31" t="s">
        <v>284</v>
      </c>
      <c r="B158" s="20">
        <v>4498887</v>
      </c>
      <c r="C158" s="25" t="s">
        <v>261</v>
      </c>
      <c r="D158" s="25" t="s">
        <v>403</v>
      </c>
      <c r="E158" s="19" t="s">
        <v>398</v>
      </c>
      <c r="F158" s="24">
        <v>3</v>
      </c>
      <c r="G158" s="25"/>
      <c r="H158" s="24">
        <v>3</v>
      </c>
      <c r="I158" s="25"/>
      <c r="J158" s="24">
        <v>3</v>
      </c>
      <c r="K158" s="25"/>
      <c r="L158" s="24">
        <v>3</v>
      </c>
      <c r="M158" s="25"/>
      <c r="N158" s="24">
        <v>3</v>
      </c>
      <c r="O158" s="25"/>
      <c r="P158" s="24">
        <v>3</v>
      </c>
      <c r="Q158" s="25"/>
      <c r="R158" s="24">
        <v>3</v>
      </c>
      <c r="S158" s="25"/>
      <c r="T158" s="24">
        <v>3</v>
      </c>
      <c r="U158" s="25"/>
      <c r="V158" s="24">
        <v>3</v>
      </c>
      <c r="W158" s="25"/>
      <c r="X158" s="25"/>
      <c r="Y158" s="21"/>
      <c r="Z158" s="25"/>
      <c r="AA158" s="21" t="s">
        <v>20</v>
      </c>
    </row>
    <row r="161" spans="5:22" ht="15" customHeight="1" x14ac:dyDescent="0.2">
      <c r="E161" s="39" t="s">
        <v>197</v>
      </c>
      <c r="F161" s="34">
        <v>1</v>
      </c>
      <c r="G161" s="34"/>
      <c r="H161" s="34">
        <v>3</v>
      </c>
      <c r="I161" s="34"/>
      <c r="J161" s="34">
        <v>1</v>
      </c>
      <c r="K161" s="34"/>
      <c r="L161" s="34">
        <v>1</v>
      </c>
      <c r="M161" s="34"/>
      <c r="N161" s="34">
        <v>1</v>
      </c>
      <c r="O161" s="34"/>
      <c r="P161" s="34">
        <v>1</v>
      </c>
      <c r="Q161" s="34"/>
      <c r="R161" s="34">
        <v>1</v>
      </c>
      <c r="S161" s="34"/>
      <c r="T161" s="34">
        <v>1</v>
      </c>
      <c r="U161" s="34"/>
      <c r="V161" s="34">
        <v>1</v>
      </c>
    </row>
    <row r="162" spans="5:22" ht="15" customHeight="1" x14ac:dyDescent="0.2">
      <c r="E162" s="39" t="s">
        <v>198</v>
      </c>
      <c r="F162" s="34">
        <v>2</v>
      </c>
      <c r="G162" s="34"/>
      <c r="H162" s="34">
        <v>6</v>
      </c>
      <c r="I162" s="34"/>
      <c r="J162" s="34">
        <v>7</v>
      </c>
      <c r="K162" s="34"/>
      <c r="L162" s="34">
        <v>2</v>
      </c>
      <c r="M162" s="34"/>
      <c r="N162" s="34">
        <v>1</v>
      </c>
      <c r="O162" s="34"/>
      <c r="P162" s="34">
        <v>0</v>
      </c>
      <c r="Q162" s="34"/>
      <c r="R162" s="34">
        <v>0</v>
      </c>
      <c r="S162" s="34"/>
      <c r="T162" s="34">
        <v>1</v>
      </c>
      <c r="U162" s="34"/>
      <c r="V162" s="34">
        <v>2</v>
      </c>
    </row>
    <row r="163" spans="5:22" ht="15" customHeight="1" x14ac:dyDescent="0.2">
      <c r="E163" s="39" t="s">
        <v>199</v>
      </c>
      <c r="F163" s="34">
        <v>151</v>
      </c>
      <c r="G163" s="34"/>
      <c r="H163" s="34">
        <v>143</v>
      </c>
      <c r="I163" s="34"/>
      <c r="J163" s="34">
        <v>148</v>
      </c>
      <c r="K163" s="34"/>
      <c r="L163" s="34">
        <v>153</v>
      </c>
      <c r="M163" s="34"/>
      <c r="N163" s="34">
        <v>149</v>
      </c>
      <c r="O163" s="34"/>
      <c r="P163" s="34">
        <v>152</v>
      </c>
      <c r="Q163" s="34"/>
      <c r="R163" s="34">
        <v>155</v>
      </c>
      <c r="S163" s="34"/>
      <c r="T163" s="34">
        <v>151</v>
      </c>
      <c r="U163" s="34"/>
      <c r="V163" s="34">
        <v>148</v>
      </c>
    </row>
    <row r="164" spans="5:22" ht="15" customHeight="1" x14ac:dyDescent="0.2">
      <c r="E164" s="40" t="s">
        <v>200</v>
      </c>
      <c r="F164" s="38">
        <v>2</v>
      </c>
      <c r="G164" s="38"/>
      <c r="H164" s="38">
        <v>4</v>
      </c>
      <c r="I164" s="38"/>
      <c r="J164" s="38">
        <v>0</v>
      </c>
      <c r="K164" s="38"/>
      <c r="L164" s="38">
        <v>0</v>
      </c>
      <c r="M164" s="38"/>
      <c r="N164" s="38">
        <v>5</v>
      </c>
      <c r="O164" s="38"/>
      <c r="P164" s="38">
        <v>3</v>
      </c>
      <c r="Q164" s="38"/>
      <c r="R164" s="38">
        <v>0</v>
      </c>
      <c r="S164" s="38"/>
      <c r="T164" s="38">
        <v>3</v>
      </c>
      <c r="U164" s="38"/>
      <c r="V164" s="38">
        <v>5</v>
      </c>
    </row>
    <row r="165" spans="5:22" ht="15" customHeight="1" x14ac:dyDescent="0.2">
      <c r="E165" s="39" t="s">
        <v>201</v>
      </c>
      <c r="F165" s="39">
        <v>156</v>
      </c>
      <c r="G165" s="39"/>
      <c r="H165" s="39">
        <v>156</v>
      </c>
      <c r="I165" s="39"/>
      <c r="J165" s="39">
        <v>156</v>
      </c>
      <c r="K165" s="39"/>
      <c r="L165" s="39">
        <v>156</v>
      </c>
      <c r="M165" s="39"/>
      <c r="N165" s="39">
        <v>156</v>
      </c>
      <c r="O165" s="39"/>
      <c r="P165" s="39">
        <v>156</v>
      </c>
      <c r="Q165" s="39"/>
      <c r="R165" s="39">
        <v>156</v>
      </c>
      <c r="S165" s="39"/>
      <c r="T165" s="39">
        <v>156</v>
      </c>
      <c r="U165" s="39"/>
      <c r="V165" s="39">
        <v>156</v>
      </c>
    </row>
  </sheetData>
  <autoFilter ref="A2:AA158">
    <filterColumn colId="21">
      <filters>
        <filter val="4"/>
      </filters>
    </filterColumn>
  </autoFilter>
  <mergeCells count="1">
    <mergeCell ref="A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topLeftCell="C46" workbookViewId="0">
      <selection activeCell="A2" sqref="A2:C2"/>
    </sheetView>
  </sheetViews>
  <sheetFormatPr defaultColWidth="9" defaultRowHeight="15" customHeight="1" x14ac:dyDescent="0.2"/>
  <cols>
    <col min="1" max="2" width="9" style="2" hidden="1" customWidth="1"/>
    <col min="3" max="3" width="9" style="2" customWidth="1"/>
    <col min="4" max="4" width="11.6328125" style="3" customWidth="1"/>
    <col min="5" max="5" width="6.6328125" style="2" customWidth="1"/>
    <col min="6" max="6" width="11.6328125" style="3" customWidth="1"/>
    <col min="7" max="7" width="6.6328125" style="2" customWidth="1"/>
    <col min="8" max="8" width="11.6328125" style="3" customWidth="1"/>
    <col min="9" max="9" width="6.6328125" style="2" customWidth="1"/>
    <col min="10" max="10" width="11.6328125" style="3" customWidth="1"/>
    <col min="11" max="11" width="6.6328125" style="2" customWidth="1"/>
    <col min="12" max="12" width="11.6328125" style="3" customWidth="1"/>
    <col min="13" max="13" width="6.6328125" style="2" customWidth="1"/>
    <col min="14" max="14" width="11.6328125" style="3" customWidth="1"/>
    <col min="15" max="15" width="6.6328125" style="2" customWidth="1"/>
    <col min="16" max="16" width="11.6328125" style="3" customWidth="1"/>
    <col min="17" max="17" width="6.6328125" style="2" customWidth="1"/>
    <col min="18" max="18" width="11.6328125" style="3" customWidth="1"/>
    <col min="19" max="19" width="6.6328125" style="2" customWidth="1"/>
    <col min="20" max="20" width="11.6328125" style="3" customWidth="1"/>
    <col min="21" max="21" width="6.6328125" style="2" customWidth="1"/>
    <col min="22" max="16384" width="9" style="2"/>
  </cols>
  <sheetData>
    <row r="1" spans="1:23" ht="13.8" x14ac:dyDescent="0.2"/>
    <row r="2" spans="1:23" s="12" customFormat="1" ht="61.2" x14ac:dyDescent="0.2">
      <c r="A2" s="6" t="s">
        <v>3</v>
      </c>
      <c r="B2" s="6" t="s">
        <v>4</v>
      </c>
      <c r="C2" s="6" t="s">
        <v>96</v>
      </c>
      <c r="D2" s="6" t="s">
        <v>87</v>
      </c>
      <c r="E2" s="6" t="s">
        <v>5</v>
      </c>
      <c r="F2" s="6" t="s">
        <v>88</v>
      </c>
      <c r="G2" s="6" t="s">
        <v>5</v>
      </c>
      <c r="H2" s="6" t="s">
        <v>89</v>
      </c>
      <c r="I2" s="6" t="s">
        <v>5</v>
      </c>
      <c r="J2" s="6" t="s">
        <v>90</v>
      </c>
      <c r="K2" s="6" t="s">
        <v>5</v>
      </c>
      <c r="L2" s="6" t="s">
        <v>91</v>
      </c>
      <c r="M2" s="6" t="s">
        <v>5</v>
      </c>
      <c r="N2" s="6" t="s">
        <v>92</v>
      </c>
      <c r="O2" s="6" t="s">
        <v>5</v>
      </c>
      <c r="P2" s="6" t="s">
        <v>93</v>
      </c>
      <c r="Q2" s="6" t="s">
        <v>5</v>
      </c>
      <c r="R2" s="6" t="s">
        <v>94</v>
      </c>
      <c r="S2" s="6" t="s">
        <v>5</v>
      </c>
      <c r="T2" s="6" t="s">
        <v>95</v>
      </c>
      <c r="U2" s="6" t="s">
        <v>5</v>
      </c>
      <c r="V2" s="6" t="s">
        <v>6</v>
      </c>
      <c r="W2" s="6" t="s">
        <v>7</v>
      </c>
    </row>
    <row r="3" spans="1:23" ht="15" customHeight="1" x14ac:dyDescent="0.2">
      <c r="A3" s="19" t="s">
        <v>202</v>
      </c>
      <c r="B3" s="19" t="s">
        <v>203</v>
      </c>
      <c r="C3" s="19" t="s">
        <v>204</v>
      </c>
      <c r="D3" s="21">
        <v>3</v>
      </c>
      <c r="E3" s="19"/>
      <c r="F3" s="21">
        <v>3</v>
      </c>
      <c r="G3" s="19"/>
      <c r="H3" s="7">
        <v>2</v>
      </c>
      <c r="I3" s="19"/>
      <c r="J3" s="21">
        <v>3</v>
      </c>
      <c r="K3" s="19"/>
      <c r="L3" s="7">
        <v>2</v>
      </c>
      <c r="M3" s="19"/>
      <c r="N3" s="21">
        <v>3</v>
      </c>
      <c r="O3" s="19"/>
      <c r="P3" s="7">
        <v>2</v>
      </c>
      <c r="Q3" s="19"/>
      <c r="R3" s="7">
        <v>2</v>
      </c>
      <c r="S3" s="19"/>
      <c r="T3" s="21">
        <v>3</v>
      </c>
      <c r="U3" s="19"/>
      <c r="V3" s="19"/>
      <c r="W3" s="14" t="s">
        <v>26</v>
      </c>
    </row>
    <row r="4" spans="1:23" ht="15" customHeight="1" x14ac:dyDescent="0.2">
      <c r="A4" s="19" t="s">
        <v>202</v>
      </c>
      <c r="B4" s="19" t="s">
        <v>205</v>
      </c>
      <c r="C4" s="19" t="s">
        <v>204</v>
      </c>
      <c r="D4" s="21">
        <v>3</v>
      </c>
      <c r="E4" s="19"/>
      <c r="F4" s="21">
        <v>3</v>
      </c>
      <c r="G4" s="19"/>
      <c r="H4" s="21">
        <v>3</v>
      </c>
      <c r="I4" s="19"/>
      <c r="J4" s="21">
        <v>3</v>
      </c>
      <c r="K4" s="19"/>
      <c r="L4" s="21">
        <v>3</v>
      </c>
      <c r="M4" s="19"/>
      <c r="N4" s="21">
        <v>3</v>
      </c>
      <c r="O4" s="19"/>
      <c r="P4" s="21">
        <v>3</v>
      </c>
      <c r="Q4" s="19"/>
      <c r="R4" s="21">
        <v>3</v>
      </c>
      <c r="S4" s="19"/>
      <c r="T4" s="21">
        <v>3</v>
      </c>
      <c r="U4" s="19"/>
      <c r="V4" s="19"/>
      <c r="W4" s="19" t="s">
        <v>20</v>
      </c>
    </row>
    <row r="5" spans="1:23" ht="15" customHeight="1" x14ac:dyDescent="0.2">
      <c r="A5" s="19" t="s">
        <v>202</v>
      </c>
      <c r="B5" s="19" t="s">
        <v>206</v>
      </c>
      <c r="C5" s="19" t="s">
        <v>204</v>
      </c>
      <c r="D5" s="21">
        <v>3</v>
      </c>
      <c r="E5" s="19"/>
      <c r="F5" s="21">
        <v>3</v>
      </c>
      <c r="G5" s="19"/>
      <c r="H5" s="21">
        <v>3</v>
      </c>
      <c r="I5" s="19"/>
      <c r="J5" s="21">
        <v>3</v>
      </c>
      <c r="K5" s="19"/>
      <c r="L5" s="21">
        <v>3</v>
      </c>
      <c r="M5" s="19"/>
      <c r="N5" s="21">
        <v>3</v>
      </c>
      <c r="O5" s="19"/>
      <c r="P5" s="21">
        <v>3</v>
      </c>
      <c r="Q5" s="19"/>
      <c r="R5" s="21">
        <v>3</v>
      </c>
      <c r="S5" s="19"/>
      <c r="T5" s="21">
        <v>3</v>
      </c>
      <c r="U5" s="19"/>
      <c r="V5" s="19"/>
      <c r="W5" s="19" t="s">
        <v>20</v>
      </c>
    </row>
    <row r="6" spans="1:23" ht="15" customHeight="1" x14ac:dyDescent="0.2">
      <c r="A6" s="29" t="s">
        <v>202</v>
      </c>
      <c r="B6" s="29" t="s">
        <v>207</v>
      </c>
      <c r="C6" s="19" t="s">
        <v>204</v>
      </c>
      <c r="D6" s="28">
        <v>2</v>
      </c>
      <c r="E6" s="33"/>
      <c r="F6" s="30">
        <v>3</v>
      </c>
      <c r="G6" s="33"/>
      <c r="H6" s="28">
        <v>2</v>
      </c>
      <c r="I6" s="33"/>
      <c r="J6" s="30">
        <v>3</v>
      </c>
      <c r="K6" s="33"/>
      <c r="L6" s="28">
        <v>2</v>
      </c>
      <c r="M6" s="33"/>
      <c r="N6" s="30">
        <v>3</v>
      </c>
      <c r="O6" s="33"/>
      <c r="P6" s="28">
        <v>2</v>
      </c>
      <c r="Q6" s="33"/>
      <c r="R6" s="28">
        <v>2</v>
      </c>
      <c r="S6" s="33"/>
      <c r="T6" s="30">
        <v>3</v>
      </c>
      <c r="U6" s="33"/>
      <c r="V6" s="33"/>
      <c r="W6" s="29" t="s">
        <v>18</v>
      </c>
    </row>
    <row r="7" spans="1:23" ht="15" customHeight="1" x14ac:dyDescent="0.2">
      <c r="A7" s="23" t="s">
        <v>202</v>
      </c>
      <c r="B7" s="23" t="s">
        <v>209</v>
      </c>
      <c r="C7" s="19" t="s">
        <v>204</v>
      </c>
      <c r="D7" s="32">
        <v>3</v>
      </c>
      <c r="E7" s="23"/>
      <c r="F7" s="32">
        <v>3</v>
      </c>
      <c r="G7" s="23"/>
      <c r="H7" s="32">
        <v>3</v>
      </c>
      <c r="I7" s="23"/>
      <c r="J7" s="32">
        <v>3</v>
      </c>
      <c r="K7" s="23"/>
      <c r="L7" s="32">
        <v>3</v>
      </c>
      <c r="M7" s="23"/>
      <c r="N7" s="32">
        <v>3</v>
      </c>
      <c r="O7" s="23"/>
      <c r="P7" s="32">
        <v>3</v>
      </c>
      <c r="Q7" s="23"/>
      <c r="R7" s="32">
        <v>3</v>
      </c>
      <c r="S7" s="23"/>
      <c r="T7" s="32">
        <v>3</v>
      </c>
      <c r="U7" s="23"/>
      <c r="V7" s="23"/>
      <c r="W7" s="23" t="s">
        <v>20</v>
      </c>
    </row>
    <row r="8" spans="1:23" ht="15" customHeight="1" x14ac:dyDescent="0.2">
      <c r="A8" s="23" t="s">
        <v>202</v>
      </c>
      <c r="B8" s="23" t="s">
        <v>210</v>
      </c>
      <c r="C8" s="19" t="s">
        <v>204</v>
      </c>
      <c r="D8" s="32">
        <v>3</v>
      </c>
      <c r="E8" s="23"/>
      <c r="F8" s="32">
        <v>3</v>
      </c>
      <c r="G8" s="23"/>
      <c r="H8" s="32">
        <v>3</v>
      </c>
      <c r="I8" s="23"/>
      <c r="J8" s="32">
        <v>3</v>
      </c>
      <c r="K8" s="23"/>
      <c r="L8" s="32">
        <v>3</v>
      </c>
      <c r="M8" s="23"/>
      <c r="N8" s="32">
        <v>3</v>
      </c>
      <c r="O8" s="23"/>
      <c r="P8" s="32">
        <v>3</v>
      </c>
      <c r="Q8" s="23"/>
      <c r="R8" s="32">
        <v>3</v>
      </c>
      <c r="S8" s="23"/>
      <c r="T8" s="32">
        <v>3</v>
      </c>
      <c r="U8" s="23"/>
      <c r="V8" s="23"/>
      <c r="W8" s="23" t="s">
        <v>20</v>
      </c>
    </row>
    <row r="9" spans="1:23" ht="15" customHeight="1" x14ac:dyDescent="0.2">
      <c r="A9" s="23" t="s">
        <v>202</v>
      </c>
      <c r="B9" s="23" t="s">
        <v>211</v>
      </c>
      <c r="C9" s="19" t="s">
        <v>204</v>
      </c>
      <c r="D9" s="32">
        <v>3</v>
      </c>
      <c r="E9" s="23"/>
      <c r="F9" s="32">
        <v>3</v>
      </c>
      <c r="G9" s="23"/>
      <c r="H9" s="32">
        <v>3</v>
      </c>
      <c r="I9" s="23"/>
      <c r="J9" s="32">
        <v>3</v>
      </c>
      <c r="K9" s="23"/>
      <c r="L9" s="32">
        <v>3</v>
      </c>
      <c r="M9" s="23"/>
      <c r="N9" s="32">
        <v>3</v>
      </c>
      <c r="O9" s="23"/>
      <c r="P9" s="32">
        <v>3</v>
      </c>
      <c r="Q9" s="23"/>
      <c r="R9" s="32">
        <v>3</v>
      </c>
      <c r="S9" s="23"/>
      <c r="T9" s="32">
        <v>3</v>
      </c>
      <c r="U9" s="23"/>
      <c r="V9" s="23"/>
      <c r="W9" s="23" t="s">
        <v>20</v>
      </c>
    </row>
    <row r="10" spans="1:23" ht="15" customHeight="1" x14ac:dyDescent="0.2">
      <c r="A10" s="23" t="s">
        <v>202</v>
      </c>
      <c r="B10" s="23" t="s">
        <v>213</v>
      </c>
      <c r="C10" s="19" t="s">
        <v>204</v>
      </c>
      <c r="D10" s="32">
        <v>3</v>
      </c>
      <c r="E10" s="23"/>
      <c r="F10" s="32">
        <v>3</v>
      </c>
      <c r="G10" s="23"/>
      <c r="H10" s="32">
        <v>3</v>
      </c>
      <c r="I10" s="23"/>
      <c r="J10" s="32">
        <v>3</v>
      </c>
      <c r="K10" s="23"/>
      <c r="L10" s="32">
        <v>3</v>
      </c>
      <c r="M10" s="23"/>
      <c r="N10" s="32">
        <v>3</v>
      </c>
      <c r="O10" s="23"/>
      <c r="P10" s="32">
        <v>3</v>
      </c>
      <c r="Q10" s="23"/>
      <c r="R10" s="32">
        <v>3</v>
      </c>
      <c r="S10" s="23"/>
      <c r="T10" s="32">
        <v>3</v>
      </c>
      <c r="U10" s="23"/>
      <c r="V10" s="23"/>
      <c r="W10" s="23" t="s">
        <v>20</v>
      </c>
    </row>
    <row r="11" spans="1:23" ht="15" customHeight="1" x14ac:dyDescent="0.2">
      <c r="A11" s="23" t="s">
        <v>214</v>
      </c>
      <c r="B11" s="23" t="s">
        <v>215</v>
      </c>
      <c r="C11" s="19" t="s">
        <v>204</v>
      </c>
      <c r="D11" s="32">
        <v>3</v>
      </c>
      <c r="E11" s="23"/>
      <c r="F11" s="32">
        <v>3</v>
      </c>
      <c r="G11" s="23"/>
      <c r="H11" s="32">
        <v>3</v>
      </c>
      <c r="I11" s="23"/>
      <c r="J11" s="32">
        <v>3</v>
      </c>
      <c r="K11" s="23"/>
      <c r="L11" s="32">
        <v>3</v>
      </c>
      <c r="M11" s="23"/>
      <c r="N11" s="32">
        <v>3</v>
      </c>
      <c r="O11" s="23"/>
      <c r="P11" s="32">
        <v>3</v>
      </c>
      <c r="Q11" s="23"/>
      <c r="R11" s="32">
        <v>3</v>
      </c>
      <c r="S11" s="23"/>
      <c r="T11" s="32">
        <v>3</v>
      </c>
      <c r="U11" s="23"/>
      <c r="V11" s="23"/>
      <c r="W11" s="23" t="s">
        <v>20</v>
      </c>
    </row>
    <row r="12" spans="1:23" ht="15" customHeight="1" x14ac:dyDescent="0.2">
      <c r="A12" s="23" t="s">
        <v>202</v>
      </c>
      <c r="B12" s="23" t="s">
        <v>216</v>
      </c>
      <c r="C12" s="19" t="s">
        <v>204</v>
      </c>
      <c r="D12" s="32">
        <v>3</v>
      </c>
      <c r="E12" s="23"/>
      <c r="F12" s="32">
        <v>3</v>
      </c>
      <c r="G12" s="23"/>
      <c r="H12" s="32">
        <v>3</v>
      </c>
      <c r="I12" s="23"/>
      <c r="J12" s="32">
        <v>3</v>
      </c>
      <c r="K12" s="23"/>
      <c r="L12" s="32">
        <v>3</v>
      </c>
      <c r="M12" s="23"/>
      <c r="N12" s="32">
        <v>3</v>
      </c>
      <c r="O12" s="23"/>
      <c r="P12" s="32">
        <v>3</v>
      </c>
      <c r="Q12" s="23"/>
      <c r="R12" s="32">
        <v>3</v>
      </c>
      <c r="S12" s="23"/>
      <c r="T12" s="32">
        <v>3</v>
      </c>
      <c r="U12" s="23"/>
      <c r="V12" s="23"/>
      <c r="W12" s="23" t="s">
        <v>20</v>
      </c>
    </row>
    <row r="13" spans="1:23" ht="15" customHeight="1" x14ac:dyDescent="0.2">
      <c r="A13" s="23" t="s">
        <v>202</v>
      </c>
      <c r="B13" s="23" t="s">
        <v>217</v>
      </c>
      <c r="C13" s="19" t="s">
        <v>204</v>
      </c>
      <c r="D13" s="32">
        <v>3</v>
      </c>
      <c r="E13" s="23"/>
      <c r="F13" s="32">
        <v>3</v>
      </c>
      <c r="G13" s="23"/>
      <c r="H13" s="32">
        <v>3</v>
      </c>
      <c r="I13" s="23"/>
      <c r="J13" s="32">
        <v>3</v>
      </c>
      <c r="K13" s="23"/>
      <c r="L13" s="32">
        <v>3</v>
      </c>
      <c r="M13" s="23"/>
      <c r="N13" s="32">
        <v>3</v>
      </c>
      <c r="O13" s="23"/>
      <c r="P13" s="32">
        <v>3</v>
      </c>
      <c r="Q13" s="23"/>
      <c r="R13" s="32">
        <v>3</v>
      </c>
      <c r="S13" s="23"/>
      <c r="T13" s="32">
        <v>3</v>
      </c>
      <c r="U13" s="23"/>
      <c r="V13" s="23"/>
      <c r="W13" s="23" t="s">
        <v>20</v>
      </c>
    </row>
    <row r="14" spans="1:23" ht="15" customHeight="1" x14ac:dyDescent="0.2">
      <c r="A14" s="23" t="s">
        <v>202</v>
      </c>
      <c r="B14" s="23" t="s">
        <v>219</v>
      </c>
      <c r="C14" s="19" t="s">
        <v>204</v>
      </c>
      <c r="D14" s="32">
        <v>3</v>
      </c>
      <c r="E14" s="23"/>
      <c r="F14" s="32">
        <v>3</v>
      </c>
      <c r="G14" s="23"/>
      <c r="H14" s="32">
        <v>3</v>
      </c>
      <c r="I14" s="23"/>
      <c r="J14" s="32">
        <v>3</v>
      </c>
      <c r="K14" s="23"/>
      <c r="L14" s="32">
        <v>3</v>
      </c>
      <c r="M14" s="23"/>
      <c r="N14" s="32">
        <v>3</v>
      </c>
      <c r="O14" s="23"/>
      <c r="P14" s="32">
        <v>3</v>
      </c>
      <c r="Q14" s="23"/>
      <c r="R14" s="32">
        <v>3</v>
      </c>
      <c r="S14" s="23"/>
      <c r="T14" s="32">
        <v>3</v>
      </c>
      <c r="U14" s="23"/>
      <c r="V14" s="23"/>
      <c r="W14" s="23" t="s">
        <v>20</v>
      </c>
    </row>
    <row r="15" spans="1:23" ht="15" customHeight="1" x14ac:dyDescent="0.2">
      <c r="A15" s="23" t="s">
        <v>202</v>
      </c>
      <c r="B15" s="23" t="s">
        <v>219</v>
      </c>
      <c r="C15" s="19" t="s">
        <v>204</v>
      </c>
      <c r="D15" s="32">
        <v>3</v>
      </c>
      <c r="E15" s="23"/>
      <c r="F15" s="32">
        <v>3</v>
      </c>
      <c r="G15" s="23"/>
      <c r="H15" s="32">
        <v>3</v>
      </c>
      <c r="I15" s="23"/>
      <c r="J15" s="32">
        <v>3</v>
      </c>
      <c r="K15" s="23"/>
      <c r="L15" s="32">
        <v>3</v>
      </c>
      <c r="M15" s="23"/>
      <c r="N15" s="32">
        <v>3</v>
      </c>
      <c r="O15" s="23"/>
      <c r="P15" s="32">
        <v>3</v>
      </c>
      <c r="Q15" s="23"/>
      <c r="R15" s="32">
        <v>3</v>
      </c>
      <c r="S15" s="23"/>
      <c r="T15" s="32">
        <v>3</v>
      </c>
      <c r="U15" s="23"/>
      <c r="V15" s="23"/>
      <c r="W15" s="23" t="s">
        <v>20</v>
      </c>
    </row>
    <row r="16" spans="1:23" ht="15" customHeight="1" x14ac:dyDescent="0.2">
      <c r="A16" s="23" t="s">
        <v>202</v>
      </c>
      <c r="B16" s="23" t="s">
        <v>220</v>
      </c>
      <c r="C16" s="19" t="s">
        <v>204</v>
      </c>
      <c r="D16" s="32">
        <v>3</v>
      </c>
      <c r="E16" s="23"/>
      <c r="F16" s="32">
        <v>3</v>
      </c>
      <c r="G16" s="23"/>
      <c r="H16" s="32">
        <v>3</v>
      </c>
      <c r="I16" s="23"/>
      <c r="J16" s="32">
        <v>3</v>
      </c>
      <c r="K16" s="23"/>
      <c r="L16" s="32">
        <v>3</v>
      </c>
      <c r="M16" s="23"/>
      <c r="N16" s="32">
        <v>3</v>
      </c>
      <c r="O16" s="23"/>
      <c r="P16" s="32">
        <v>3</v>
      </c>
      <c r="Q16" s="23"/>
      <c r="R16" s="32">
        <v>3</v>
      </c>
      <c r="S16" s="23"/>
      <c r="T16" s="32">
        <v>3</v>
      </c>
      <c r="U16" s="23"/>
      <c r="V16" s="23"/>
      <c r="W16" s="23" t="s">
        <v>20</v>
      </c>
    </row>
    <row r="17" spans="1:23" ht="15" customHeight="1" x14ac:dyDescent="0.2">
      <c r="A17" s="23" t="s">
        <v>202</v>
      </c>
      <c r="B17" s="23" t="s">
        <v>221</v>
      </c>
      <c r="C17" s="19" t="s">
        <v>204</v>
      </c>
      <c r="D17" s="32">
        <v>3</v>
      </c>
      <c r="E17" s="23"/>
      <c r="F17" s="32">
        <v>3</v>
      </c>
      <c r="G17" s="23"/>
      <c r="H17" s="32">
        <v>3</v>
      </c>
      <c r="I17" s="23"/>
      <c r="J17" s="32">
        <v>3</v>
      </c>
      <c r="K17" s="23"/>
      <c r="L17" s="32">
        <v>3</v>
      </c>
      <c r="M17" s="23"/>
      <c r="N17" s="32">
        <v>3</v>
      </c>
      <c r="O17" s="23"/>
      <c r="P17" s="32">
        <v>3</v>
      </c>
      <c r="Q17" s="23"/>
      <c r="R17" s="32">
        <v>3</v>
      </c>
      <c r="S17" s="23"/>
      <c r="T17" s="32">
        <v>3</v>
      </c>
      <c r="U17" s="23"/>
      <c r="V17" s="23"/>
      <c r="W17" s="23" t="s">
        <v>20</v>
      </c>
    </row>
    <row r="18" spans="1:23" ht="15" customHeight="1" x14ac:dyDescent="0.2">
      <c r="A18" s="23" t="s">
        <v>202</v>
      </c>
      <c r="B18" s="23" t="s">
        <v>223</v>
      </c>
      <c r="C18" s="19" t="s">
        <v>204</v>
      </c>
      <c r="D18" s="32">
        <v>3</v>
      </c>
      <c r="E18" s="23"/>
      <c r="F18" s="32">
        <v>3</v>
      </c>
      <c r="G18" s="23"/>
      <c r="H18" s="32">
        <v>3</v>
      </c>
      <c r="I18" s="23"/>
      <c r="J18" s="32">
        <v>3</v>
      </c>
      <c r="K18" s="23"/>
      <c r="L18" s="32">
        <v>3</v>
      </c>
      <c r="M18" s="23"/>
      <c r="N18" s="32">
        <v>3</v>
      </c>
      <c r="O18" s="23"/>
      <c r="P18" s="32">
        <v>3</v>
      </c>
      <c r="Q18" s="23"/>
      <c r="R18" s="32">
        <v>3</v>
      </c>
      <c r="S18" s="23"/>
      <c r="T18" s="32">
        <v>3</v>
      </c>
      <c r="U18" s="23"/>
      <c r="V18" s="23"/>
      <c r="W18" s="23" t="s">
        <v>20</v>
      </c>
    </row>
    <row r="19" spans="1:23" ht="15" customHeight="1" x14ac:dyDescent="0.2">
      <c r="A19" s="19" t="s">
        <v>202</v>
      </c>
      <c r="B19" s="19" t="s">
        <v>224</v>
      </c>
      <c r="C19" s="19" t="s">
        <v>225</v>
      </c>
      <c r="D19" s="21">
        <v>3</v>
      </c>
      <c r="E19" s="19"/>
      <c r="F19" s="21">
        <v>3</v>
      </c>
      <c r="G19" s="19"/>
      <c r="H19" s="21">
        <v>3</v>
      </c>
      <c r="I19" s="19"/>
      <c r="J19" s="21">
        <v>3</v>
      </c>
      <c r="K19" s="19"/>
      <c r="L19" s="21">
        <v>3</v>
      </c>
      <c r="M19" s="19"/>
      <c r="N19" s="21">
        <v>3</v>
      </c>
      <c r="O19" s="19"/>
      <c r="P19" s="21">
        <v>3</v>
      </c>
      <c r="Q19" s="19"/>
      <c r="R19" s="21">
        <v>3</v>
      </c>
      <c r="S19" s="19"/>
      <c r="T19" s="21">
        <v>4</v>
      </c>
      <c r="U19" s="19"/>
      <c r="V19" s="19"/>
      <c r="W19" s="19" t="s">
        <v>11</v>
      </c>
    </row>
    <row r="20" spans="1:23" ht="15" customHeight="1" x14ac:dyDescent="0.2">
      <c r="A20" s="19" t="s">
        <v>202</v>
      </c>
      <c r="B20" s="19" t="s">
        <v>226</v>
      </c>
      <c r="C20" s="19" t="s">
        <v>225</v>
      </c>
      <c r="D20" s="21">
        <v>3</v>
      </c>
      <c r="E20" s="19"/>
      <c r="F20" s="21">
        <v>3</v>
      </c>
      <c r="G20" s="19"/>
      <c r="H20" s="21">
        <v>3</v>
      </c>
      <c r="I20" s="19"/>
      <c r="J20" s="21">
        <v>3</v>
      </c>
      <c r="K20" s="19"/>
      <c r="L20" s="21">
        <v>3</v>
      </c>
      <c r="M20" s="19"/>
      <c r="N20" s="21">
        <v>3</v>
      </c>
      <c r="O20" s="19"/>
      <c r="P20" s="21">
        <v>3</v>
      </c>
      <c r="Q20" s="19"/>
      <c r="R20" s="21">
        <v>3</v>
      </c>
      <c r="S20" s="19"/>
      <c r="T20" s="21">
        <v>3</v>
      </c>
      <c r="U20" s="19"/>
      <c r="V20" s="19"/>
      <c r="W20" s="19" t="s">
        <v>20</v>
      </c>
    </row>
    <row r="21" spans="1:23" ht="15" customHeight="1" x14ac:dyDescent="0.2">
      <c r="A21" s="19" t="s">
        <v>202</v>
      </c>
      <c r="B21" s="19" t="s">
        <v>226</v>
      </c>
      <c r="C21" s="19" t="s">
        <v>225</v>
      </c>
      <c r="D21" s="21">
        <v>3</v>
      </c>
      <c r="E21" s="19"/>
      <c r="F21" s="21">
        <v>3</v>
      </c>
      <c r="G21" s="19"/>
      <c r="H21" s="21">
        <v>3</v>
      </c>
      <c r="I21" s="19"/>
      <c r="J21" s="21">
        <v>3</v>
      </c>
      <c r="K21" s="19"/>
      <c r="L21" s="21">
        <v>3</v>
      </c>
      <c r="M21" s="19"/>
      <c r="N21" s="21">
        <v>3</v>
      </c>
      <c r="O21" s="19"/>
      <c r="P21" s="21">
        <v>3</v>
      </c>
      <c r="Q21" s="19"/>
      <c r="R21" s="21">
        <v>3</v>
      </c>
      <c r="S21" s="19"/>
      <c r="T21" s="21">
        <v>3</v>
      </c>
      <c r="U21" s="19"/>
      <c r="V21" s="19"/>
      <c r="W21" s="19" t="s">
        <v>20</v>
      </c>
    </row>
    <row r="22" spans="1:23" ht="15" customHeight="1" x14ac:dyDescent="0.2">
      <c r="A22" s="23" t="s">
        <v>202</v>
      </c>
      <c r="B22" s="23" t="s">
        <v>227</v>
      </c>
      <c r="C22" s="19" t="s">
        <v>225</v>
      </c>
      <c r="D22" s="32">
        <v>3</v>
      </c>
      <c r="E22" s="23"/>
      <c r="F22" s="32">
        <v>3</v>
      </c>
      <c r="G22" s="23"/>
      <c r="H22" s="32">
        <v>3</v>
      </c>
      <c r="I22" s="23"/>
      <c r="J22" s="32">
        <v>3</v>
      </c>
      <c r="K22" s="23"/>
      <c r="L22" s="32">
        <v>3</v>
      </c>
      <c r="M22" s="23"/>
      <c r="N22" s="32">
        <v>3</v>
      </c>
      <c r="O22" s="23"/>
      <c r="P22" s="32">
        <v>3</v>
      </c>
      <c r="Q22" s="23"/>
      <c r="R22" s="32">
        <v>3</v>
      </c>
      <c r="S22" s="23"/>
      <c r="T22" s="32">
        <v>3</v>
      </c>
      <c r="U22" s="23"/>
      <c r="V22" s="23"/>
      <c r="W22" s="23" t="s">
        <v>20</v>
      </c>
    </row>
    <row r="23" spans="1:23" ht="15" customHeight="1" x14ac:dyDescent="0.2">
      <c r="A23" s="23" t="s">
        <v>202</v>
      </c>
      <c r="B23" s="23" t="s">
        <v>227</v>
      </c>
      <c r="C23" s="19" t="s">
        <v>225</v>
      </c>
      <c r="D23" s="32">
        <v>3</v>
      </c>
      <c r="E23" s="23"/>
      <c r="F23" s="32">
        <v>3</v>
      </c>
      <c r="G23" s="23"/>
      <c r="H23" s="32">
        <v>3</v>
      </c>
      <c r="I23" s="23"/>
      <c r="J23" s="32">
        <v>3</v>
      </c>
      <c r="K23" s="23"/>
      <c r="L23" s="32">
        <v>3</v>
      </c>
      <c r="M23" s="23"/>
      <c r="N23" s="32">
        <v>3</v>
      </c>
      <c r="O23" s="23"/>
      <c r="P23" s="32">
        <v>3</v>
      </c>
      <c r="Q23" s="23"/>
      <c r="R23" s="32">
        <v>3</v>
      </c>
      <c r="S23" s="23"/>
      <c r="T23" s="32">
        <v>3</v>
      </c>
      <c r="U23" s="23"/>
      <c r="V23" s="23"/>
      <c r="W23" s="23" t="s">
        <v>20</v>
      </c>
    </row>
    <row r="24" spans="1:23" ht="15" customHeight="1" x14ac:dyDescent="0.2">
      <c r="A24" s="23" t="s">
        <v>202</v>
      </c>
      <c r="B24" s="23" t="s">
        <v>228</v>
      </c>
      <c r="C24" s="19" t="s">
        <v>225</v>
      </c>
      <c r="D24" s="32">
        <v>3</v>
      </c>
      <c r="E24" s="23"/>
      <c r="F24" s="32">
        <v>3</v>
      </c>
      <c r="G24" s="23"/>
      <c r="H24" s="32">
        <v>3</v>
      </c>
      <c r="I24" s="23"/>
      <c r="J24" s="32">
        <v>3</v>
      </c>
      <c r="K24" s="23"/>
      <c r="L24" s="32">
        <v>3</v>
      </c>
      <c r="M24" s="23"/>
      <c r="N24" s="32">
        <v>3</v>
      </c>
      <c r="O24" s="23"/>
      <c r="P24" s="32">
        <v>3</v>
      </c>
      <c r="Q24" s="23"/>
      <c r="R24" s="32">
        <v>3</v>
      </c>
      <c r="S24" s="23"/>
      <c r="T24" s="32">
        <v>3</v>
      </c>
      <c r="U24" s="23"/>
      <c r="V24" s="23"/>
      <c r="W24" s="23" t="s">
        <v>20</v>
      </c>
    </row>
    <row r="25" spans="1:23" ht="15" customHeight="1" x14ac:dyDescent="0.2">
      <c r="A25" s="23" t="s">
        <v>202</v>
      </c>
      <c r="B25" s="23" t="s">
        <v>228</v>
      </c>
      <c r="C25" s="19" t="s">
        <v>225</v>
      </c>
      <c r="D25" s="32">
        <v>3</v>
      </c>
      <c r="E25" s="23"/>
      <c r="F25" s="28">
        <v>2</v>
      </c>
      <c r="G25" s="23"/>
      <c r="H25" s="32">
        <v>3</v>
      </c>
      <c r="I25" s="23"/>
      <c r="J25" s="32">
        <v>3</v>
      </c>
      <c r="K25" s="23"/>
      <c r="L25" s="32">
        <v>3</v>
      </c>
      <c r="M25" s="23"/>
      <c r="N25" s="32">
        <v>3</v>
      </c>
      <c r="O25" s="23"/>
      <c r="P25" s="32">
        <v>3</v>
      </c>
      <c r="Q25" s="23"/>
      <c r="R25" s="32">
        <v>3</v>
      </c>
      <c r="S25" s="23"/>
      <c r="T25" s="32">
        <v>3</v>
      </c>
      <c r="U25" s="23"/>
      <c r="V25" s="23"/>
      <c r="W25" s="29" t="s">
        <v>29</v>
      </c>
    </row>
    <row r="26" spans="1:23" ht="15" customHeight="1" x14ac:dyDescent="0.2">
      <c r="A26" s="23" t="s">
        <v>202</v>
      </c>
      <c r="B26" s="23" t="s">
        <v>228</v>
      </c>
      <c r="C26" s="19" t="s">
        <v>225</v>
      </c>
      <c r="D26" s="32">
        <v>3</v>
      </c>
      <c r="E26" s="23"/>
      <c r="F26" s="32">
        <v>3</v>
      </c>
      <c r="G26" s="23"/>
      <c r="H26" s="32">
        <v>3</v>
      </c>
      <c r="I26" s="23"/>
      <c r="J26" s="32">
        <v>3</v>
      </c>
      <c r="K26" s="23"/>
      <c r="L26" s="32">
        <v>3</v>
      </c>
      <c r="M26" s="23"/>
      <c r="N26" s="32">
        <v>3</v>
      </c>
      <c r="O26" s="23"/>
      <c r="P26" s="32">
        <v>3</v>
      </c>
      <c r="Q26" s="23"/>
      <c r="R26" s="32">
        <v>3</v>
      </c>
      <c r="S26" s="23"/>
      <c r="T26" s="32">
        <v>3</v>
      </c>
      <c r="U26" s="23"/>
      <c r="V26" s="23"/>
      <c r="W26" s="23" t="s">
        <v>20</v>
      </c>
    </row>
    <row r="27" spans="1:23" ht="15" customHeight="1" x14ac:dyDescent="0.2">
      <c r="A27" s="23" t="s">
        <v>202</v>
      </c>
      <c r="B27" s="23" t="s">
        <v>229</v>
      </c>
      <c r="C27" s="19" t="s">
        <v>225</v>
      </c>
      <c r="D27" s="32">
        <v>3</v>
      </c>
      <c r="E27" s="23"/>
      <c r="F27" s="32">
        <v>3</v>
      </c>
      <c r="G27" s="23"/>
      <c r="H27" s="32">
        <v>3</v>
      </c>
      <c r="I27" s="23"/>
      <c r="J27" s="32">
        <v>3</v>
      </c>
      <c r="K27" s="23"/>
      <c r="L27" s="32">
        <v>3</v>
      </c>
      <c r="M27" s="23"/>
      <c r="N27" s="32">
        <v>3</v>
      </c>
      <c r="O27" s="23"/>
      <c r="P27" s="32">
        <v>3</v>
      </c>
      <c r="Q27" s="23"/>
      <c r="R27" s="32">
        <v>3</v>
      </c>
      <c r="S27" s="23"/>
      <c r="T27" s="32">
        <v>3</v>
      </c>
      <c r="U27" s="23"/>
      <c r="V27" s="23"/>
      <c r="W27" s="23" t="s">
        <v>20</v>
      </c>
    </row>
    <row r="28" spans="1:23" ht="15" customHeight="1" x14ac:dyDescent="0.2">
      <c r="A28" s="23" t="s">
        <v>202</v>
      </c>
      <c r="B28" s="23" t="s">
        <v>229</v>
      </c>
      <c r="C28" s="19" t="s">
        <v>225</v>
      </c>
      <c r="D28" s="32">
        <v>3</v>
      </c>
      <c r="E28" s="23"/>
      <c r="F28" s="32">
        <v>3</v>
      </c>
      <c r="G28" s="23"/>
      <c r="H28" s="32">
        <v>3</v>
      </c>
      <c r="I28" s="23"/>
      <c r="J28" s="32">
        <v>3</v>
      </c>
      <c r="K28" s="23"/>
      <c r="L28" s="32">
        <v>3</v>
      </c>
      <c r="M28" s="23"/>
      <c r="N28" s="32">
        <v>3</v>
      </c>
      <c r="O28" s="23"/>
      <c r="P28" s="32">
        <v>3</v>
      </c>
      <c r="Q28" s="23"/>
      <c r="R28" s="32">
        <v>3</v>
      </c>
      <c r="S28" s="23"/>
      <c r="T28" s="32">
        <v>3</v>
      </c>
      <c r="U28" s="23"/>
      <c r="V28" s="23"/>
      <c r="W28" s="23" t="s">
        <v>20</v>
      </c>
    </row>
    <row r="29" spans="1:23" ht="15" customHeight="1" x14ac:dyDescent="0.2">
      <c r="A29" s="23" t="s">
        <v>202</v>
      </c>
      <c r="B29" s="23" t="s">
        <v>230</v>
      </c>
      <c r="C29" s="19" t="s">
        <v>225</v>
      </c>
      <c r="D29" s="32">
        <v>3</v>
      </c>
      <c r="E29" s="23"/>
      <c r="F29" s="32">
        <v>4</v>
      </c>
      <c r="G29" s="23"/>
      <c r="H29" s="32">
        <v>3</v>
      </c>
      <c r="I29" s="23"/>
      <c r="J29" s="32">
        <v>3</v>
      </c>
      <c r="K29" s="23"/>
      <c r="L29" s="32">
        <v>3</v>
      </c>
      <c r="M29" s="23"/>
      <c r="N29" s="32">
        <v>3</v>
      </c>
      <c r="O29" s="23"/>
      <c r="P29" s="32">
        <v>3</v>
      </c>
      <c r="Q29" s="23"/>
      <c r="R29" s="32">
        <v>3</v>
      </c>
      <c r="S29" s="23"/>
      <c r="T29" s="32">
        <v>3</v>
      </c>
      <c r="U29" s="23"/>
      <c r="V29" s="23"/>
      <c r="W29" s="23" t="s">
        <v>11</v>
      </c>
    </row>
    <row r="30" spans="1:23" ht="15" customHeight="1" x14ac:dyDescent="0.2">
      <c r="A30" s="23" t="s">
        <v>202</v>
      </c>
      <c r="B30" s="23" t="s">
        <v>231</v>
      </c>
      <c r="C30" s="19" t="s">
        <v>225</v>
      </c>
      <c r="D30" s="32">
        <v>3</v>
      </c>
      <c r="E30" s="23"/>
      <c r="F30" s="32">
        <v>3</v>
      </c>
      <c r="G30" s="23"/>
      <c r="H30" s="32">
        <v>3</v>
      </c>
      <c r="I30" s="23"/>
      <c r="J30" s="32">
        <v>3</v>
      </c>
      <c r="K30" s="23"/>
      <c r="L30" s="32">
        <v>3</v>
      </c>
      <c r="M30" s="23"/>
      <c r="N30" s="32">
        <v>3</v>
      </c>
      <c r="O30" s="23"/>
      <c r="P30" s="32">
        <v>3</v>
      </c>
      <c r="Q30" s="23"/>
      <c r="R30" s="32">
        <v>3</v>
      </c>
      <c r="S30" s="23"/>
      <c r="T30" s="32">
        <v>3</v>
      </c>
      <c r="U30" s="23"/>
      <c r="V30" s="23"/>
      <c r="W30" s="23" t="s">
        <v>20</v>
      </c>
    </row>
    <row r="31" spans="1:23" ht="15" customHeight="1" x14ac:dyDescent="0.2">
      <c r="A31" s="23" t="s">
        <v>202</v>
      </c>
      <c r="B31" s="23" t="s">
        <v>232</v>
      </c>
      <c r="C31" s="19" t="s">
        <v>225</v>
      </c>
      <c r="D31" s="32">
        <v>3</v>
      </c>
      <c r="E31" s="23"/>
      <c r="F31" s="32">
        <v>3</v>
      </c>
      <c r="G31" s="23"/>
      <c r="H31" s="32">
        <v>3</v>
      </c>
      <c r="I31" s="23"/>
      <c r="J31" s="32">
        <v>3</v>
      </c>
      <c r="K31" s="23"/>
      <c r="L31" s="32">
        <v>3</v>
      </c>
      <c r="M31" s="23"/>
      <c r="N31" s="32">
        <v>3</v>
      </c>
      <c r="O31" s="23"/>
      <c r="P31" s="32">
        <v>3</v>
      </c>
      <c r="Q31" s="23"/>
      <c r="R31" s="32">
        <v>3</v>
      </c>
      <c r="S31" s="23"/>
      <c r="T31" s="32">
        <v>3</v>
      </c>
      <c r="U31" s="23"/>
      <c r="V31" s="23"/>
      <c r="W31" s="23" t="s">
        <v>20</v>
      </c>
    </row>
    <row r="32" spans="1:23" ht="15" customHeight="1" x14ac:dyDescent="0.2">
      <c r="A32" s="23" t="s">
        <v>202</v>
      </c>
      <c r="B32" s="23" t="s">
        <v>232</v>
      </c>
      <c r="C32" s="19" t="s">
        <v>225</v>
      </c>
      <c r="D32" s="32">
        <v>3</v>
      </c>
      <c r="E32" s="23"/>
      <c r="F32" s="32">
        <v>3</v>
      </c>
      <c r="G32" s="23"/>
      <c r="H32" s="32">
        <v>3</v>
      </c>
      <c r="I32" s="23"/>
      <c r="J32" s="32">
        <v>3</v>
      </c>
      <c r="K32" s="23"/>
      <c r="L32" s="32">
        <v>3</v>
      </c>
      <c r="M32" s="23"/>
      <c r="N32" s="32">
        <v>3</v>
      </c>
      <c r="O32" s="23"/>
      <c r="P32" s="32">
        <v>3</v>
      </c>
      <c r="Q32" s="23"/>
      <c r="R32" s="32">
        <v>3</v>
      </c>
      <c r="S32" s="23"/>
      <c r="T32" s="32">
        <v>3</v>
      </c>
      <c r="U32" s="23"/>
      <c r="V32" s="23"/>
      <c r="W32" s="23" t="s">
        <v>20</v>
      </c>
    </row>
    <row r="33" spans="1:23" ht="15" customHeight="1" x14ac:dyDescent="0.2">
      <c r="A33" s="23" t="s">
        <v>202</v>
      </c>
      <c r="B33" s="23" t="s">
        <v>230</v>
      </c>
      <c r="C33" s="19" t="s">
        <v>225</v>
      </c>
      <c r="D33" s="32">
        <v>3</v>
      </c>
      <c r="E33" s="23"/>
      <c r="F33" s="32">
        <v>4</v>
      </c>
      <c r="G33" s="23"/>
      <c r="H33" s="32">
        <v>3</v>
      </c>
      <c r="I33" s="23"/>
      <c r="J33" s="32">
        <v>3</v>
      </c>
      <c r="K33" s="23"/>
      <c r="L33" s="32">
        <v>3</v>
      </c>
      <c r="M33" s="23"/>
      <c r="N33" s="32">
        <v>3</v>
      </c>
      <c r="O33" s="23"/>
      <c r="P33" s="32">
        <v>3</v>
      </c>
      <c r="Q33" s="23"/>
      <c r="R33" s="32">
        <v>3</v>
      </c>
      <c r="S33" s="23"/>
      <c r="T33" s="32">
        <v>3</v>
      </c>
      <c r="U33" s="23"/>
      <c r="V33" s="23"/>
      <c r="W33" s="23" t="s">
        <v>11</v>
      </c>
    </row>
    <row r="34" spans="1:23" ht="15" customHeight="1" x14ac:dyDescent="0.2">
      <c r="A34" s="23" t="s">
        <v>202</v>
      </c>
      <c r="B34" s="23" t="s">
        <v>230</v>
      </c>
      <c r="C34" s="19" t="s">
        <v>225</v>
      </c>
      <c r="D34" s="32">
        <v>3</v>
      </c>
      <c r="E34" s="23"/>
      <c r="F34" s="32">
        <v>3</v>
      </c>
      <c r="G34" s="23"/>
      <c r="H34" s="32">
        <v>3</v>
      </c>
      <c r="I34" s="23"/>
      <c r="J34" s="32">
        <v>3</v>
      </c>
      <c r="K34" s="23"/>
      <c r="L34" s="32">
        <v>3</v>
      </c>
      <c r="M34" s="23"/>
      <c r="N34" s="32">
        <v>3</v>
      </c>
      <c r="O34" s="23"/>
      <c r="P34" s="32">
        <v>3</v>
      </c>
      <c r="Q34" s="23"/>
      <c r="R34" s="32">
        <v>3</v>
      </c>
      <c r="S34" s="23"/>
      <c r="T34" s="32">
        <v>3</v>
      </c>
      <c r="U34" s="23"/>
      <c r="V34" s="23"/>
      <c r="W34" s="23" t="s">
        <v>20</v>
      </c>
    </row>
    <row r="35" spans="1:23" ht="15" customHeight="1" x14ac:dyDescent="0.2">
      <c r="A35" s="23" t="s">
        <v>202</v>
      </c>
      <c r="B35" s="23" t="s">
        <v>233</v>
      </c>
      <c r="C35" s="19" t="s">
        <v>225</v>
      </c>
      <c r="D35" s="32">
        <v>3</v>
      </c>
      <c r="E35" s="23"/>
      <c r="F35" s="32">
        <v>3</v>
      </c>
      <c r="G35" s="23"/>
      <c r="H35" s="32">
        <v>3</v>
      </c>
      <c r="I35" s="23"/>
      <c r="J35" s="32">
        <v>3</v>
      </c>
      <c r="K35" s="23"/>
      <c r="L35" s="32">
        <v>3</v>
      </c>
      <c r="M35" s="23"/>
      <c r="N35" s="32">
        <v>3</v>
      </c>
      <c r="O35" s="23"/>
      <c r="P35" s="32">
        <v>3</v>
      </c>
      <c r="Q35" s="23"/>
      <c r="R35" s="32">
        <v>3</v>
      </c>
      <c r="S35" s="23"/>
      <c r="T35" s="32">
        <v>3</v>
      </c>
      <c r="U35" s="23"/>
      <c r="V35" s="23"/>
      <c r="W35" s="23" t="s">
        <v>20</v>
      </c>
    </row>
    <row r="36" spans="1:23" ht="15" customHeight="1" x14ac:dyDescent="0.2">
      <c r="A36" s="23" t="s">
        <v>202</v>
      </c>
      <c r="B36" s="23" t="s">
        <v>233</v>
      </c>
      <c r="C36" s="19" t="s">
        <v>225</v>
      </c>
      <c r="D36" s="32">
        <v>3</v>
      </c>
      <c r="E36" s="23"/>
      <c r="F36" s="32">
        <v>3</v>
      </c>
      <c r="G36" s="23"/>
      <c r="H36" s="28">
        <v>2</v>
      </c>
      <c r="I36" s="23"/>
      <c r="J36" s="32">
        <v>3</v>
      </c>
      <c r="K36" s="23"/>
      <c r="L36" s="32">
        <v>3</v>
      </c>
      <c r="M36" s="23"/>
      <c r="N36" s="32">
        <v>3</v>
      </c>
      <c r="O36" s="23"/>
      <c r="P36" s="32">
        <v>3</v>
      </c>
      <c r="Q36" s="23"/>
      <c r="R36" s="32">
        <v>3</v>
      </c>
      <c r="S36" s="23"/>
      <c r="T36" s="32">
        <v>3</v>
      </c>
      <c r="U36" s="23"/>
      <c r="V36" s="23"/>
      <c r="W36" s="29" t="s">
        <v>29</v>
      </c>
    </row>
    <row r="37" spans="1:23" ht="15" customHeight="1" x14ac:dyDescent="0.2">
      <c r="A37" s="23" t="s">
        <v>202</v>
      </c>
      <c r="B37" s="23" t="s">
        <v>234</v>
      </c>
      <c r="C37" s="19" t="s">
        <v>225</v>
      </c>
      <c r="D37" s="32">
        <v>3</v>
      </c>
      <c r="E37" s="23"/>
      <c r="F37" s="32">
        <v>3</v>
      </c>
      <c r="G37" s="23"/>
      <c r="H37" s="28">
        <v>2</v>
      </c>
      <c r="I37" s="26" t="s">
        <v>235</v>
      </c>
      <c r="J37" s="32">
        <v>3</v>
      </c>
      <c r="K37" s="23"/>
      <c r="L37" s="32">
        <v>3</v>
      </c>
      <c r="M37" s="23"/>
      <c r="N37" s="32">
        <v>3</v>
      </c>
      <c r="O37" s="23"/>
      <c r="P37" s="32">
        <v>3</v>
      </c>
      <c r="Q37" s="23"/>
      <c r="R37" s="32">
        <v>3</v>
      </c>
      <c r="S37" s="23"/>
      <c r="T37" s="32">
        <v>3</v>
      </c>
      <c r="U37" s="23"/>
      <c r="V37" s="23"/>
      <c r="W37" s="29" t="s">
        <v>29</v>
      </c>
    </row>
    <row r="38" spans="1:23" ht="15" customHeight="1" x14ac:dyDescent="0.2">
      <c r="A38" s="23" t="s">
        <v>202</v>
      </c>
      <c r="B38" s="23" t="s">
        <v>234</v>
      </c>
      <c r="C38" s="19" t="s">
        <v>225</v>
      </c>
      <c r="D38" s="32">
        <v>3</v>
      </c>
      <c r="E38" s="23"/>
      <c r="F38" s="32">
        <v>3</v>
      </c>
      <c r="G38" s="23"/>
      <c r="H38" s="32">
        <v>3</v>
      </c>
      <c r="I38" s="23"/>
      <c r="J38" s="32">
        <v>3</v>
      </c>
      <c r="K38" s="23"/>
      <c r="L38" s="32">
        <v>3</v>
      </c>
      <c r="M38" s="23"/>
      <c r="N38" s="32">
        <v>3</v>
      </c>
      <c r="O38" s="23"/>
      <c r="P38" s="32">
        <v>3</v>
      </c>
      <c r="Q38" s="23"/>
      <c r="R38" s="32">
        <v>3</v>
      </c>
      <c r="S38" s="23"/>
      <c r="T38" s="32">
        <v>3</v>
      </c>
      <c r="U38" s="23"/>
      <c r="V38" s="23"/>
      <c r="W38" s="23" t="s">
        <v>20</v>
      </c>
    </row>
    <row r="39" spans="1:23" ht="15" customHeight="1" x14ac:dyDescent="0.2">
      <c r="A39" s="23" t="s">
        <v>202</v>
      </c>
      <c r="B39" s="23" t="s">
        <v>236</v>
      </c>
      <c r="C39" s="19" t="s">
        <v>225</v>
      </c>
      <c r="D39" s="32">
        <v>3</v>
      </c>
      <c r="E39" s="23"/>
      <c r="F39" s="32">
        <v>3</v>
      </c>
      <c r="G39" s="23"/>
      <c r="H39" s="32">
        <v>3</v>
      </c>
      <c r="I39" s="23"/>
      <c r="J39" s="32">
        <v>3</v>
      </c>
      <c r="K39" s="23"/>
      <c r="L39" s="32">
        <v>3</v>
      </c>
      <c r="M39" s="23"/>
      <c r="N39" s="32">
        <v>3</v>
      </c>
      <c r="O39" s="23"/>
      <c r="P39" s="32">
        <v>3</v>
      </c>
      <c r="Q39" s="23"/>
      <c r="R39" s="32">
        <v>3</v>
      </c>
      <c r="S39" s="23"/>
      <c r="T39" s="32">
        <v>3</v>
      </c>
      <c r="U39" s="23"/>
      <c r="V39" s="23"/>
      <c r="W39" s="23" t="s">
        <v>20</v>
      </c>
    </row>
    <row r="40" spans="1:23" ht="15" customHeight="1" x14ac:dyDescent="0.2">
      <c r="A40" s="23" t="s">
        <v>202</v>
      </c>
      <c r="B40" s="23" t="s">
        <v>236</v>
      </c>
      <c r="C40" s="19" t="s">
        <v>225</v>
      </c>
      <c r="D40" s="32">
        <v>3</v>
      </c>
      <c r="E40" s="23"/>
      <c r="F40" s="32">
        <v>3</v>
      </c>
      <c r="G40" s="23"/>
      <c r="H40" s="32">
        <v>3</v>
      </c>
      <c r="I40" s="23"/>
      <c r="J40" s="32">
        <v>3</v>
      </c>
      <c r="K40" s="23"/>
      <c r="L40" s="32">
        <v>3</v>
      </c>
      <c r="M40" s="23"/>
      <c r="N40" s="32">
        <v>3</v>
      </c>
      <c r="O40" s="23"/>
      <c r="P40" s="32">
        <v>3</v>
      </c>
      <c r="Q40" s="23"/>
      <c r="R40" s="32">
        <v>3</v>
      </c>
      <c r="S40" s="23"/>
      <c r="T40" s="32">
        <v>3</v>
      </c>
      <c r="U40" s="23"/>
      <c r="V40" s="23"/>
      <c r="W40" s="23" t="s">
        <v>20</v>
      </c>
    </row>
    <row r="41" spans="1:23" ht="15" customHeight="1" x14ac:dyDescent="0.2">
      <c r="A41" s="19" t="s">
        <v>202</v>
      </c>
      <c r="B41" s="19" t="s">
        <v>238</v>
      </c>
      <c r="C41" s="19" t="s">
        <v>239</v>
      </c>
      <c r="D41" s="21">
        <v>3</v>
      </c>
      <c r="E41" s="19"/>
      <c r="F41" s="21">
        <v>3</v>
      </c>
      <c r="G41" s="19"/>
      <c r="H41" s="21">
        <v>3</v>
      </c>
      <c r="I41" s="19"/>
      <c r="J41" s="21">
        <v>3</v>
      </c>
      <c r="K41" s="19"/>
      <c r="L41" s="7">
        <v>2</v>
      </c>
      <c r="M41" s="13" t="s">
        <v>438</v>
      </c>
      <c r="N41" s="21">
        <v>3</v>
      </c>
      <c r="O41" s="19"/>
      <c r="P41" s="21">
        <v>3</v>
      </c>
      <c r="Q41" s="19"/>
      <c r="R41" s="21">
        <v>3</v>
      </c>
      <c r="S41" s="19"/>
      <c r="T41" s="21">
        <v>3</v>
      </c>
      <c r="U41" s="19"/>
      <c r="V41" s="19"/>
      <c r="W41" s="14" t="s">
        <v>29</v>
      </c>
    </row>
    <row r="42" spans="1:23" ht="15" customHeight="1" x14ac:dyDescent="0.2">
      <c r="A42" s="19" t="s">
        <v>202</v>
      </c>
      <c r="B42" s="19" t="s">
        <v>240</v>
      </c>
      <c r="C42" s="19" t="s">
        <v>239</v>
      </c>
      <c r="D42" s="21">
        <v>3</v>
      </c>
      <c r="E42" s="19"/>
      <c r="F42" s="21">
        <v>3</v>
      </c>
      <c r="G42" s="19"/>
      <c r="H42" s="21">
        <v>3</v>
      </c>
      <c r="I42" s="19"/>
      <c r="J42" s="21">
        <v>3</v>
      </c>
      <c r="K42" s="19"/>
      <c r="L42" s="21">
        <v>3</v>
      </c>
      <c r="M42" s="19"/>
      <c r="N42" s="21">
        <v>3</v>
      </c>
      <c r="O42" s="19"/>
      <c r="P42" s="21">
        <v>3</v>
      </c>
      <c r="Q42" s="19"/>
      <c r="R42" s="21">
        <v>3</v>
      </c>
      <c r="S42" s="19"/>
      <c r="T42" s="21">
        <v>3</v>
      </c>
      <c r="U42" s="19"/>
      <c r="V42" s="19"/>
      <c r="W42" s="19" t="s">
        <v>20</v>
      </c>
    </row>
    <row r="43" spans="1:23" ht="15" customHeight="1" x14ac:dyDescent="0.2">
      <c r="A43" s="19" t="s">
        <v>202</v>
      </c>
      <c r="B43" s="19" t="s">
        <v>241</v>
      </c>
      <c r="C43" s="19" t="s">
        <v>239</v>
      </c>
      <c r="D43" s="21">
        <v>3</v>
      </c>
      <c r="E43" s="19"/>
      <c r="F43" s="21">
        <v>3</v>
      </c>
      <c r="G43" s="19"/>
      <c r="H43" s="21">
        <v>3</v>
      </c>
      <c r="I43" s="19"/>
      <c r="J43" s="21">
        <v>3</v>
      </c>
      <c r="K43" s="19"/>
      <c r="L43" s="21">
        <v>3</v>
      </c>
      <c r="M43" s="19"/>
      <c r="N43" s="21">
        <v>3</v>
      </c>
      <c r="O43" s="19"/>
      <c r="P43" s="21">
        <v>3</v>
      </c>
      <c r="Q43" s="19"/>
      <c r="R43" s="21">
        <v>3</v>
      </c>
      <c r="S43" s="19"/>
      <c r="T43" s="21">
        <v>3</v>
      </c>
      <c r="U43" s="19"/>
      <c r="V43" s="19"/>
      <c r="W43" s="19" t="s">
        <v>20</v>
      </c>
    </row>
    <row r="44" spans="1:23" ht="15" customHeight="1" x14ac:dyDescent="0.2">
      <c r="A44" s="23" t="s">
        <v>202</v>
      </c>
      <c r="B44" s="23" t="s">
        <v>242</v>
      </c>
      <c r="C44" s="19" t="s">
        <v>239</v>
      </c>
      <c r="D44" s="32">
        <v>3</v>
      </c>
      <c r="E44" s="23"/>
      <c r="F44" s="32">
        <v>3</v>
      </c>
      <c r="G44" s="23"/>
      <c r="H44" s="32">
        <v>3</v>
      </c>
      <c r="I44" s="23"/>
      <c r="J44" s="32">
        <v>3</v>
      </c>
      <c r="K44" s="23"/>
      <c r="L44" s="32">
        <v>3</v>
      </c>
      <c r="M44" s="23"/>
      <c r="N44" s="32">
        <v>3</v>
      </c>
      <c r="O44" s="23"/>
      <c r="P44" s="32">
        <v>3</v>
      </c>
      <c r="Q44" s="23"/>
      <c r="R44" s="32">
        <v>3</v>
      </c>
      <c r="S44" s="23"/>
      <c r="T44" s="32">
        <v>3</v>
      </c>
      <c r="U44" s="23"/>
      <c r="V44" s="23"/>
      <c r="W44" s="23" t="s">
        <v>20</v>
      </c>
    </row>
    <row r="45" spans="1:23" ht="15" customHeight="1" x14ac:dyDescent="0.2">
      <c r="A45" s="23" t="s">
        <v>202</v>
      </c>
      <c r="B45" s="23" t="s">
        <v>243</v>
      </c>
      <c r="C45" s="19" t="s">
        <v>239</v>
      </c>
      <c r="D45" s="32">
        <v>3</v>
      </c>
      <c r="E45" s="23"/>
      <c r="F45" s="32">
        <v>3</v>
      </c>
      <c r="G45" s="23"/>
      <c r="H45" s="32">
        <v>3</v>
      </c>
      <c r="I45" s="23"/>
      <c r="J45" s="32">
        <v>3</v>
      </c>
      <c r="K45" s="23"/>
      <c r="L45" s="32">
        <v>3</v>
      </c>
      <c r="M45" s="23"/>
      <c r="N45" s="32">
        <v>3</v>
      </c>
      <c r="O45" s="23"/>
      <c r="P45" s="32">
        <v>3</v>
      </c>
      <c r="Q45" s="23"/>
      <c r="R45" s="32">
        <v>3</v>
      </c>
      <c r="S45" s="23"/>
      <c r="T45" s="32">
        <v>3</v>
      </c>
      <c r="U45" s="23"/>
      <c r="V45" s="23"/>
      <c r="W45" s="23" t="s">
        <v>20</v>
      </c>
    </row>
    <row r="46" spans="1:23" ht="15" customHeight="1" x14ac:dyDescent="0.2">
      <c r="A46" s="23" t="s">
        <v>202</v>
      </c>
      <c r="B46" s="23" t="s">
        <v>242</v>
      </c>
      <c r="C46" s="19" t="s">
        <v>239</v>
      </c>
      <c r="D46" s="32">
        <v>3</v>
      </c>
      <c r="E46" s="23"/>
      <c r="F46" s="32">
        <v>3</v>
      </c>
      <c r="G46" s="23"/>
      <c r="H46" s="28">
        <v>2</v>
      </c>
      <c r="I46" s="26" t="s">
        <v>428</v>
      </c>
      <c r="J46" s="32">
        <v>3</v>
      </c>
      <c r="K46" s="23"/>
      <c r="L46" s="32">
        <v>3</v>
      </c>
      <c r="M46" s="23"/>
      <c r="N46" s="32">
        <v>3</v>
      </c>
      <c r="O46" s="23"/>
      <c r="P46" s="32">
        <v>3</v>
      </c>
      <c r="Q46" s="23"/>
      <c r="R46" s="28">
        <v>2</v>
      </c>
      <c r="S46" s="26" t="s">
        <v>244</v>
      </c>
      <c r="T46" s="32">
        <v>3</v>
      </c>
      <c r="U46" s="23"/>
      <c r="V46" s="23"/>
      <c r="W46" s="29" t="s">
        <v>159</v>
      </c>
    </row>
    <row r="47" spans="1:23" ht="15" customHeight="1" x14ac:dyDescent="0.2">
      <c r="A47" s="23" t="s">
        <v>202</v>
      </c>
      <c r="B47" s="23" t="s">
        <v>245</v>
      </c>
      <c r="C47" s="19" t="s">
        <v>239</v>
      </c>
      <c r="D47" s="32">
        <v>3</v>
      </c>
      <c r="E47" s="23"/>
      <c r="F47" s="32">
        <v>3</v>
      </c>
      <c r="G47" s="23"/>
      <c r="H47" s="32">
        <v>3</v>
      </c>
      <c r="I47" s="23"/>
      <c r="J47" s="32">
        <v>3</v>
      </c>
      <c r="K47" s="23"/>
      <c r="L47" s="32">
        <v>3</v>
      </c>
      <c r="M47" s="23"/>
      <c r="N47" s="32">
        <v>3</v>
      </c>
      <c r="O47" s="23"/>
      <c r="P47" s="32">
        <v>3</v>
      </c>
      <c r="Q47" s="23"/>
      <c r="R47" s="32">
        <v>3</v>
      </c>
      <c r="S47" s="23"/>
      <c r="T47" s="32">
        <v>3</v>
      </c>
      <c r="U47" s="23"/>
      <c r="V47" s="23"/>
      <c r="W47" s="23" t="s">
        <v>20</v>
      </c>
    </row>
    <row r="48" spans="1:23" ht="15" customHeight="1" x14ac:dyDescent="0.2">
      <c r="A48" s="23" t="s">
        <v>202</v>
      </c>
      <c r="B48" s="23" t="s">
        <v>242</v>
      </c>
      <c r="C48" s="19" t="s">
        <v>239</v>
      </c>
      <c r="D48" s="32">
        <v>3</v>
      </c>
      <c r="E48" s="23"/>
      <c r="F48" s="32">
        <v>3</v>
      </c>
      <c r="G48" s="23"/>
      <c r="H48" s="28">
        <v>2</v>
      </c>
      <c r="I48" s="26" t="s">
        <v>430</v>
      </c>
      <c r="J48" s="32">
        <v>3</v>
      </c>
      <c r="K48" s="23"/>
      <c r="L48" s="32">
        <v>3</v>
      </c>
      <c r="M48" s="23"/>
      <c r="N48" s="32">
        <v>3</v>
      </c>
      <c r="O48" s="23"/>
      <c r="P48" s="32">
        <v>3</v>
      </c>
      <c r="Q48" s="23"/>
      <c r="R48" s="32">
        <v>3</v>
      </c>
      <c r="S48" s="23"/>
      <c r="T48" s="32">
        <v>3</v>
      </c>
      <c r="U48" s="23"/>
      <c r="V48" s="23"/>
      <c r="W48" s="29" t="s">
        <v>29</v>
      </c>
    </row>
    <row r="49" spans="1:23" ht="15" customHeight="1" x14ac:dyDescent="0.2">
      <c r="A49" s="23" t="s">
        <v>202</v>
      </c>
      <c r="B49" s="23" t="s">
        <v>242</v>
      </c>
      <c r="C49" s="19" t="s">
        <v>239</v>
      </c>
      <c r="D49" s="32">
        <v>3</v>
      </c>
      <c r="E49" s="23"/>
      <c r="F49" s="32">
        <v>3</v>
      </c>
      <c r="G49" s="23"/>
      <c r="H49" s="28">
        <v>2</v>
      </c>
      <c r="I49" s="26" t="s">
        <v>437</v>
      </c>
      <c r="J49" s="32">
        <v>3</v>
      </c>
      <c r="K49" s="23"/>
      <c r="L49" s="32">
        <v>3</v>
      </c>
      <c r="M49" s="23"/>
      <c r="N49" s="32">
        <v>3</v>
      </c>
      <c r="O49" s="23"/>
      <c r="P49" s="32">
        <v>3</v>
      </c>
      <c r="Q49" s="23"/>
      <c r="R49" s="32">
        <v>3</v>
      </c>
      <c r="S49" s="23"/>
      <c r="T49" s="32">
        <v>3</v>
      </c>
      <c r="U49" s="23"/>
      <c r="V49" s="23"/>
      <c r="W49" s="29" t="s">
        <v>29</v>
      </c>
    </row>
    <row r="50" spans="1:23" ht="15" customHeight="1" x14ac:dyDescent="0.2">
      <c r="A50" s="23" t="s">
        <v>202</v>
      </c>
      <c r="B50" s="23" t="s">
        <v>246</v>
      </c>
      <c r="C50" s="19" t="s">
        <v>239</v>
      </c>
      <c r="D50" s="32">
        <v>3</v>
      </c>
      <c r="E50" s="23"/>
      <c r="F50" s="32">
        <v>3</v>
      </c>
      <c r="G50" s="23"/>
      <c r="H50" s="32">
        <v>3</v>
      </c>
      <c r="I50" s="23"/>
      <c r="J50" s="32">
        <v>3</v>
      </c>
      <c r="K50" s="23"/>
      <c r="L50" s="32">
        <v>3</v>
      </c>
      <c r="M50" s="23"/>
      <c r="N50" s="32">
        <v>3</v>
      </c>
      <c r="O50" s="23"/>
      <c r="P50" s="32">
        <v>3</v>
      </c>
      <c r="Q50" s="23"/>
      <c r="R50" s="32">
        <v>3</v>
      </c>
      <c r="S50" s="23"/>
      <c r="T50" s="32">
        <v>3</v>
      </c>
      <c r="U50" s="23"/>
      <c r="V50" s="23"/>
      <c r="W50" s="23" t="s">
        <v>20</v>
      </c>
    </row>
    <row r="51" spans="1:23" ht="15" customHeight="1" x14ac:dyDescent="0.2">
      <c r="A51" s="23" t="s">
        <v>202</v>
      </c>
      <c r="B51" s="23" t="s">
        <v>247</v>
      </c>
      <c r="C51" s="19" t="s">
        <v>239</v>
      </c>
      <c r="D51" s="32">
        <v>3</v>
      </c>
      <c r="E51" s="23"/>
      <c r="F51" s="32">
        <v>3</v>
      </c>
      <c r="G51" s="23"/>
      <c r="H51" s="28">
        <v>2</v>
      </c>
      <c r="I51" s="26" t="s">
        <v>429</v>
      </c>
      <c r="J51" s="32">
        <v>3</v>
      </c>
      <c r="K51" s="23"/>
      <c r="L51" s="28">
        <v>2</v>
      </c>
      <c r="M51" s="26" t="s">
        <v>436</v>
      </c>
      <c r="N51" s="32">
        <v>3</v>
      </c>
      <c r="O51" s="23"/>
      <c r="P51" s="32">
        <v>3</v>
      </c>
      <c r="Q51" s="23"/>
      <c r="R51" s="32">
        <v>3</v>
      </c>
      <c r="S51" s="23"/>
      <c r="T51" s="32">
        <v>3</v>
      </c>
      <c r="U51" s="23"/>
      <c r="V51" s="23"/>
      <c r="W51" s="29" t="s">
        <v>159</v>
      </c>
    </row>
    <row r="52" spans="1:23" ht="15" customHeight="1" x14ac:dyDescent="0.2">
      <c r="A52" s="23" t="s">
        <v>202</v>
      </c>
      <c r="B52" s="23" t="s">
        <v>248</v>
      </c>
      <c r="C52" s="19" t="s">
        <v>239</v>
      </c>
      <c r="D52" s="32">
        <v>3</v>
      </c>
      <c r="E52" s="23"/>
      <c r="F52" s="32">
        <v>3</v>
      </c>
      <c r="G52" s="23"/>
      <c r="H52" s="32">
        <v>3</v>
      </c>
      <c r="I52" s="23"/>
      <c r="J52" s="32">
        <v>3</v>
      </c>
      <c r="K52" s="23"/>
      <c r="L52" s="32">
        <v>3</v>
      </c>
      <c r="M52" s="23"/>
      <c r="N52" s="32">
        <v>3</v>
      </c>
      <c r="O52" s="23"/>
      <c r="P52" s="32">
        <v>3</v>
      </c>
      <c r="Q52" s="23"/>
      <c r="R52" s="32">
        <v>3</v>
      </c>
      <c r="S52" s="23"/>
      <c r="T52" s="32">
        <v>3</v>
      </c>
      <c r="U52" s="23"/>
      <c r="V52" s="23"/>
      <c r="W52" s="23" t="s">
        <v>20</v>
      </c>
    </row>
    <row r="53" spans="1:23" ht="15" customHeight="1" x14ac:dyDescent="0.2">
      <c r="A53" s="23" t="s">
        <v>202</v>
      </c>
      <c r="B53" s="23" t="s">
        <v>247</v>
      </c>
      <c r="C53" s="19" t="s">
        <v>239</v>
      </c>
      <c r="D53" s="32">
        <v>3</v>
      </c>
      <c r="E53" s="23"/>
      <c r="F53" s="28">
        <v>2</v>
      </c>
      <c r="G53" s="26" t="s">
        <v>431</v>
      </c>
      <c r="H53" s="28">
        <v>2</v>
      </c>
      <c r="I53" s="26" t="s">
        <v>249</v>
      </c>
      <c r="J53" s="32">
        <v>3</v>
      </c>
      <c r="K53" s="23"/>
      <c r="L53" s="32">
        <v>3</v>
      </c>
      <c r="M53" s="23"/>
      <c r="N53" s="32">
        <v>3</v>
      </c>
      <c r="O53" s="23"/>
      <c r="P53" s="32">
        <v>3</v>
      </c>
      <c r="Q53" s="23"/>
      <c r="R53" s="28">
        <v>2</v>
      </c>
      <c r="S53" s="26" t="s">
        <v>250</v>
      </c>
      <c r="T53" s="32">
        <v>3</v>
      </c>
      <c r="U53" s="23"/>
      <c r="V53" s="23"/>
      <c r="W53" s="29" t="s">
        <v>251</v>
      </c>
    </row>
    <row r="54" spans="1:23" ht="15" customHeight="1" x14ac:dyDescent="0.2">
      <c r="A54" s="23" t="s">
        <v>202</v>
      </c>
      <c r="B54" s="23" t="s">
        <v>252</v>
      </c>
      <c r="C54" s="19" t="s">
        <v>239</v>
      </c>
      <c r="D54" s="32">
        <v>3</v>
      </c>
      <c r="E54" s="23"/>
      <c r="F54" s="28">
        <v>2</v>
      </c>
      <c r="G54" s="26" t="s">
        <v>432</v>
      </c>
      <c r="H54" s="32">
        <v>3</v>
      </c>
      <c r="I54" s="23"/>
      <c r="J54" s="32">
        <v>3</v>
      </c>
      <c r="K54" s="23"/>
      <c r="L54" s="32">
        <v>3</v>
      </c>
      <c r="M54" s="23"/>
      <c r="N54" s="32">
        <v>3</v>
      </c>
      <c r="O54" s="23"/>
      <c r="P54" s="32">
        <v>3</v>
      </c>
      <c r="Q54" s="23"/>
      <c r="R54" s="32">
        <v>3</v>
      </c>
      <c r="S54" s="26" t="s">
        <v>253</v>
      </c>
      <c r="T54" s="32">
        <v>3</v>
      </c>
      <c r="U54" s="23"/>
      <c r="V54" s="23"/>
      <c r="W54" s="29" t="s">
        <v>29</v>
      </c>
    </row>
    <row r="55" spans="1:23" ht="15" customHeight="1" x14ac:dyDescent="0.2">
      <c r="A55" s="23" t="s">
        <v>202</v>
      </c>
      <c r="B55" s="23" t="s">
        <v>252</v>
      </c>
      <c r="C55" s="19" t="s">
        <v>239</v>
      </c>
      <c r="D55" s="32">
        <v>3</v>
      </c>
      <c r="E55" s="23"/>
      <c r="F55" s="32">
        <v>3</v>
      </c>
      <c r="G55" s="23"/>
      <c r="H55" s="32">
        <v>3</v>
      </c>
      <c r="I55" s="23"/>
      <c r="J55" s="32">
        <v>3</v>
      </c>
      <c r="K55" s="23"/>
      <c r="L55" s="32">
        <v>3</v>
      </c>
      <c r="M55" s="23"/>
      <c r="N55" s="32">
        <v>3</v>
      </c>
      <c r="O55" s="23"/>
      <c r="P55" s="32">
        <v>3</v>
      </c>
      <c r="Q55" s="23"/>
      <c r="R55" s="32">
        <v>3</v>
      </c>
      <c r="S55" s="23"/>
      <c r="T55" s="32">
        <v>3</v>
      </c>
      <c r="U55" s="23"/>
      <c r="V55" s="23"/>
      <c r="W55" s="23" t="s">
        <v>20</v>
      </c>
    </row>
    <row r="56" spans="1:23" ht="15" customHeight="1" x14ac:dyDescent="0.2">
      <c r="A56" s="23" t="s">
        <v>202</v>
      </c>
      <c r="B56" s="23" t="s">
        <v>238</v>
      </c>
      <c r="C56" s="19" t="s">
        <v>239</v>
      </c>
      <c r="D56" s="32">
        <v>3</v>
      </c>
      <c r="E56" s="23"/>
      <c r="F56" s="32">
        <v>3</v>
      </c>
      <c r="G56" s="23"/>
      <c r="H56" s="32">
        <v>3</v>
      </c>
      <c r="I56" s="23"/>
      <c r="J56" s="32">
        <v>3</v>
      </c>
      <c r="K56" s="23"/>
      <c r="L56" s="28">
        <v>2</v>
      </c>
      <c r="M56" s="26" t="s">
        <v>433</v>
      </c>
      <c r="N56" s="32">
        <v>3</v>
      </c>
      <c r="O56" s="23"/>
      <c r="P56" s="32">
        <v>3</v>
      </c>
      <c r="Q56" s="23"/>
      <c r="R56" s="32">
        <v>3</v>
      </c>
      <c r="S56" s="23"/>
      <c r="T56" s="32">
        <v>3</v>
      </c>
      <c r="U56" s="23"/>
      <c r="V56" s="23"/>
      <c r="W56" s="29" t="s">
        <v>29</v>
      </c>
    </row>
    <row r="57" spans="1:23" ht="15" customHeight="1" x14ac:dyDescent="0.2">
      <c r="A57" s="23" t="s">
        <v>202</v>
      </c>
      <c r="B57" s="23" t="s">
        <v>254</v>
      </c>
      <c r="C57" s="19" t="s">
        <v>239</v>
      </c>
      <c r="D57" s="32">
        <v>3</v>
      </c>
      <c r="E57" s="23"/>
      <c r="F57" s="32">
        <v>3</v>
      </c>
      <c r="G57" s="23"/>
      <c r="H57" s="32">
        <v>3</v>
      </c>
      <c r="I57" s="23"/>
      <c r="J57" s="32">
        <v>3</v>
      </c>
      <c r="K57" s="23"/>
      <c r="L57" s="32">
        <v>3</v>
      </c>
      <c r="M57" s="26" t="s">
        <v>435</v>
      </c>
      <c r="N57" s="32">
        <v>3</v>
      </c>
      <c r="O57" s="23"/>
      <c r="P57" s="32">
        <v>3</v>
      </c>
      <c r="Q57" s="23"/>
      <c r="R57" s="32">
        <v>3</v>
      </c>
      <c r="S57" s="23"/>
      <c r="T57" s="32">
        <v>3</v>
      </c>
      <c r="U57" s="23"/>
      <c r="V57" s="23"/>
      <c r="W57" s="23" t="s">
        <v>20</v>
      </c>
    </row>
    <row r="58" spans="1:23" ht="15" customHeight="1" x14ac:dyDescent="0.2">
      <c r="A58" s="23" t="s">
        <v>202</v>
      </c>
      <c r="B58" s="23" t="s">
        <v>255</v>
      </c>
      <c r="C58" s="19" t="s">
        <v>239</v>
      </c>
      <c r="D58" s="32">
        <v>3</v>
      </c>
      <c r="E58" s="23"/>
      <c r="F58" s="32">
        <v>4</v>
      </c>
      <c r="G58" s="23"/>
      <c r="H58" s="32">
        <v>3</v>
      </c>
      <c r="I58" s="23"/>
      <c r="J58" s="32">
        <v>3</v>
      </c>
      <c r="K58" s="23"/>
      <c r="L58" s="32">
        <v>3</v>
      </c>
      <c r="M58" s="23"/>
      <c r="N58" s="32">
        <v>3</v>
      </c>
      <c r="O58" s="23"/>
      <c r="P58" s="32">
        <v>3</v>
      </c>
      <c r="Q58" s="23"/>
      <c r="R58" s="32">
        <v>3</v>
      </c>
      <c r="S58" s="23"/>
      <c r="T58" s="32">
        <v>3</v>
      </c>
      <c r="U58" s="23"/>
      <c r="V58" s="23"/>
      <c r="W58" s="23" t="s">
        <v>11</v>
      </c>
    </row>
    <row r="59" spans="1:23" ht="1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row>
    <row r="60" spans="1:23" ht="1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row>
    <row r="61" spans="1:23" ht="15" customHeight="1" x14ac:dyDescent="0.2">
      <c r="A61" s="34"/>
      <c r="B61" s="34"/>
      <c r="C61" s="39" t="s">
        <v>197</v>
      </c>
      <c r="D61" s="34">
        <v>0</v>
      </c>
      <c r="E61" s="34"/>
      <c r="F61" s="34">
        <v>0</v>
      </c>
      <c r="G61" s="34"/>
      <c r="H61" s="34">
        <v>0</v>
      </c>
      <c r="I61" s="34"/>
      <c r="J61" s="34">
        <v>0</v>
      </c>
      <c r="K61" s="34"/>
      <c r="L61" s="34">
        <v>0</v>
      </c>
      <c r="M61" s="34"/>
      <c r="N61" s="34">
        <v>0</v>
      </c>
      <c r="O61" s="34"/>
      <c r="P61" s="34">
        <v>0</v>
      </c>
      <c r="Q61" s="34"/>
      <c r="R61" s="34">
        <v>0</v>
      </c>
      <c r="S61" s="34"/>
      <c r="T61" s="34">
        <v>0</v>
      </c>
      <c r="U61" s="34"/>
      <c r="V61" s="34"/>
      <c r="W61" s="34"/>
    </row>
    <row r="62" spans="1:23" ht="15" customHeight="1" x14ac:dyDescent="0.2">
      <c r="A62" s="34"/>
      <c r="B62" s="34"/>
      <c r="C62" s="39" t="s">
        <v>198</v>
      </c>
      <c r="D62" s="34">
        <v>1</v>
      </c>
      <c r="E62" s="34"/>
      <c r="F62" s="34">
        <v>3</v>
      </c>
      <c r="G62" s="34"/>
      <c r="H62" s="34">
        <v>9</v>
      </c>
      <c r="I62" s="34"/>
      <c r="J62" s="34">
        <v>0</v>
      </c>
      <c r="K62" s="34"/>
      <c r="L62" s="34">
        <v>5</v>
      </c>
      <c r="M62" s="34"/>
      <c r="N62" s="34">
        <v>0</v>
      </c>
      <c r="O62" s="34"/>
      <c r="P62" s="34">
        <v>2</v>
      </c>
      <c r="Q62" s="34"/>
      <c r="R62" s="34">
        <v>4</v>
      </c>
      <c r="S62" s="34"/>
      <c r="T62" s="34">
        <v>0</v>
      </c>
      <c r="U62" s="34"/>
      <c r="V62" s="34"/>
      <c r="W62" s="34"/>
    </row>
    <row r="63" spans="1:23" ht="15" customHeight="1" x14ac:dyDescent="0.2">
      <c r="A63" s="34"/>
      <c r="B63" s="34"/>
      <c r="C63" s="39" t="s">
        <v>199</v>
      </c>
      <c r="D63" s="34">
        <v>55</v>
      </c>
      <c r="E63" s="34"/>
      <c r="F63" s="34">
        <v>50</v>
      </c>
      <c r="G63" s="34"/>
      <c r="H63" s="34">
        <v>47</v>
      </c>
      <c r="I63" s="34"/>
      <c r="J63" s="34">
        <v>56</v>
      </c>
      <c r="K63" s="34"/>
      <c r="L63" s="34">
        <v>51</v>
      </c>
      <c r="M63" s="34"/>
      <c r="N63" s="34">
        <v>56</v>
      </c>
      <c r="O63" s="34"/>
      <c r="P63" s="34">
        <v>54</v>
      </c>
      <c r="Q63" s="34"/>
      <c r="R63" s="34">
        <v>52</v>
      </c>
      <c r="S63" s="34"/>
      <c r="T63" s="34">
        <v>55</v>
      </c>
      <c r="U63" s="34"/>
      <c r="V63" s="34"/>
      <c r="W63" s="34"/>
    </row>
    <row r="64" spans="1:23" ht="15" customHeight="1" x14ac:dyDescent="0.2">
      <c r="A64" s="34"/>
      <c r="B64" s="34"/>
      <c r="C64" s="40" t="s">
        <v>200</v>
      </c>
      <c r="D64" s="38">
        <v>0</v>
      </c>
      <c r="E64" s="38"/>
      <c r="F64" s="38">
        <v>3</v>
      </c>
      <c r="G64" s="38"/>
      <c r="H64" s="38">
        <v>0</v>
      </c>
      <c r="I64" s="38"/>
      <c r="J64" s="38">
        <v>0</v>
      </c>
      <c r="K64" s="38"/>
      <c r="L64" s="38">
        <v>0</v>
      </c>
      <c r="M64" s="38"/>
      <c r="N64" s="38">
        <v>0</v>
      </c>
      <c r="O64" s="38"/>
      <c r="P64" s="38">
        <v>0</v>
      </c>
      <c r="Q64" s="38"/>
      <c r="R64" s="38">
        <v>0</v>
      </c>
      <c r="S64" s="38"/>
      <c r="T64" s="38">
        <v>1</v>
      </c>
      <c r="U64" s="34"/>
      <c r="V64" s="34"/>
      <c r="W64" s="34"/>
    </row>
    <row r="65" spans="1:23" ht="15" customHeight="1" x14ac:dyDescent="0.2">
      <c r="A65" s="34"/>
      <c r="B65" s="34"/>
      <c r="C65" s="39" t="s">
        <v>201</v>
      </c>
      <c r="D65" s="39">
        <v>56</v>
      </c>
      <c r="E65" s="39"/>
      <c r="F65" s="39">
        <v>56</v>
      </c>
      <c r="G65" s="39"/>
      <c r="H65" s="39">
        <v>56</v>
      </c>
      <c r="I65" s="39"/>
      <c r="J65" s="39">
        <v>56</v>
      </c>
      <c r="K65" s="39"/>
      <c r="L65" s="39">
        <v>56</v>
      </c>
      <c r="M65" s="39"/>
      <c r="N65" s="39">
        <v>56</v>
      </c>
      <c r="O65" s="39"/>
      <c r="P65" s="39">
        <v>56</v>
      </c>
      <c r="Q65" s="39"/>
      <c r="R65" s="39">
        <v>56</v>
      </c>
      <c r="S65" s="39"/>
      <c r="T65" s="39">
        <v>56</v>
      </c>
      <c r="U65" s="34"/>
      <c r="V65" s="34"/>
      <c r="W65" s="34"/>
    </row>
    <row r="66" spans="1:23" ht="15" customHeight="1" x14ac:dyDescent="0.2">
      <c r="D66" s="2"/>
      <c r="F66" s="2"/>
      <c r="H66" s="2"/>
      <c r="J66" s="2"/>
      <c r="L66" s="2"/>
      <c r="N66" s="2"/>
      <c r="P66" s="2"/>
      <c r="R66" s="2"/>
      <c r="T66" s="2"/>
    </row>
    <row r="67" spans="1:23" ht="15" customHeight="1" x14ac:dyDescent="0.2">
      <c r="D67" s="2"/>
      <c r="F67" s="2"/>
      <c r="H67" s="2"/>
      <c r="J67" s="2"/>
      <c r="L67" s="2"/>
      <c r="N67" s="2"/>
      <c r="P67" s="2"/>
      <c r="R67" s="2"/>
      <c r="T67" s="2"/>
    </row>
    <row r="68" spans="1:23" ht="15" customHeight="1" x14ac:dyDescent="0.2">
      <c r="D68" s="2"/>
      <c r="F68" s="2"/>
      <c r="H68" s="2"/>
      <c r="J68" s="2"/>
      <c r="L68" s="2"/>
      <c r="N68" s="2"/>
      <c r="P68" s="2"/>
      <c r="R68" s="2"/>
      <c r="T68" s="2"/>
    </row>
    <row r="69" spans="1:23" ht="15" customHeight="1" x14ac:dyDescent="0.2">
      <c r="D69" s="2"/>
      <c r="F69" s="2"/>
      <c r="H69" s="2"/>
      <c r="J69" s="2"/>
      <c r="L69" s="2"/>
      <c r="N69" s="2"/>
      <c r="P69" s="2"/>
      <c r="R69" s="2"/>
      <c r="T69" s="2"/>
    </row>
    <row r="70" spans="1:23" ht="15" customHeight="1" x14ac:dyDescent="0.2">
      <c r="D70" s="2"/>
      <c r="F70" s="2"/>
      <c r="H70" s="2"/>
      <c r="J70" s="2"/>
      <c r="L70" s="2"/>
      <c r="N70" s="2"/>
      <c r="P70" s="2"/>
      <c r="R70" s="2"/>
      <c r="T70" s="2"/>
    </row>
    <row r="71" spans="1:23" ht="15" customHeight="1" x14ac:dyDescent="0.2">
      <c r="D71" s="2"/>
      <c r="F71" s="2"/>
      <c r="H71" s="2"/>
      <c r="J71" s="2"/>
      <c r="L71" s="2"/>
      <c r="N71" s="2"/>
      <c r="P71" s="2"/>
      <c r="R71" s="2"/>
      <c r="T71" s="2"/>
    </row>
    <row r="72" spans="1:23" ht="15" customHeight="1" x14ac:dyDescent="0.2">
      <c r="D72" s="2"/>
      <c r="F72" s="2"/>
      <c r="H72" s="2"/>
      <c r="J72" s="2"/>
      <c r="L72" s="2"/>
      <c r="N72" s="2"/>
      <c r="P72" s="2"/>
      <c r="R72" s="2"/>
      <c r="T72" s="2"/>
    </row>
  </sheetData>
  <autoFilter ref="A2:W58"/>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97"/>
  <sheetViews>
    <sheetView topLeftCell="C1" workbookViewId="0">
      <selection activeCell="A2" sqref="A2:C2"/>
    </sheetView>
  </sheetViews>
  <sheetFormatPr defaultColWidth="9" defaultRowHeight="15" customHeight="1" x14ac:dyDescent="0.2"/>
  <cols>
    <col min="1" max="2" width="9" style="2" hidden="1" customWidth="1"/>
    <col min="3" max="3" width="9" style="2" customWidth="1"/>
    <col min="4" max="4" width="11.6328125" style="3" customWidth="1"/>
    <col min="5" max="5" width="6.6328125" style="2" customWidth="1"/>
    <col min="6" max="6" width="11.6328125" style="3" customWidth="1"/>
    <col min="7" max="7" width="6.6328125" style="2" customWidth="1"/>
    <col min="8" max="8" width="11.6328125" style="3" customWidth="1"/>
    <col min="9" max="9" width="6.6328125" style="2" customWidth="1"/>
    <col min="10" max="10" width="11.6328125" style="3" customWidth="1"/>
    <col min="11" max="11" width="6.6328125" style="2" customWidth="1"/>
    <col min="12" max="12" width="11.6328125" style="3" customWidth="1"/>
    <col min="13" max="13" width="6.6328125" style="2" customWidth="1"/>
    <col min="14" max="14" width="11.6328125" style="3" customWidth="1"/>
    <col min="15" max="15" width="6.6328125" style="2" customWidth="1"/>
    <col min="16" max="16" width="11.6328125" style="3" customWidth="1"/>
    <col min="17" max="17" width="6.6328125" style="2" customWidth="1"/>
    <col min="18" max="18" width="11.6328125" style="3" customWidth="1"/>
    <col min="19" max="19" width="6.6328125" style="2" customWidth="1"/>
    <col min="20" max="20" width="11.6328125" style="3" customWidth="1"/>
    <col min="21" max="21" width="6.6328125" style="2" customWidth="1"/>
    <col min="22" max="16384" width="9" style="2"/>
  </cols>
  <sheetData>
    <row r="1" spans="1:23" ht="13.8" x14ac:dyDescent="0.2"/>
    <row r="2" spans="1:23" s="12" customFormat="1" ht="61.2" x14ac:dyDescent="0.2">
      <c r="A2" s="6" t="s">
        <v>3</v>
      </c>
      <c r="B2" s="6" t="s">
        <v>4</v>
      </c>
      <c r="C2" s="6" t="s">
        <v>96</v>
      </c>
      <c r="D2" s="6" t="s">
        <v>87</v>
      </c>
      <c r="E2" s="6" t="s">
        <v>5</v>
      </c>
      <c r="F2" s="6" t="s">
        <v>88</v>
      </c>
      <c r="G2" s="6" t="s">
        <v>5</v>
      </c>
      <c r="H2" s="6" t="s">
        <v>89</v>
      </c>
      <c r="I2" s="6" t="s">
        <v>5</v>
      </c>
      <c r="J2" s="6" t="s">
        <v>90</v>
      </c>
      <c r="K2" s="6" t="s">
        <v>5</v>
      </c>
      <c r="L2" s="6" t="s">
        <v>91</v>
      </c>
      <c r="M2" s="6" t="s">
        <v>5</v>
      </c>
      <c r="N2" s="6" t="s">
        <v>92</v>
      </c>
      <c r="O2" s="6" t="s">
        <v>5</v>
      </c>
      <c r="P2" s="6" t="s">
        <v>93</v>
      </c>
      <c r="Q2" s="6" t="s">
        <v>5</v>
      </c>
      <c r="R2" s="6" t="s">
        <v>94</v>
      </c>
      <c r="S2" s="6" t="s">
        <v>5</v>
      </c>
      <c r="T2" s="6" t="s">
        <v>95</v>
      </c>
      <c r="U2" s="6" t="s">
        <v>5</v>
      </c>
      <c r="V2" s="6" t="s">
        <v>6</v>
      </c>
      <c r="W2" s="6" t="s">
        <v>7</v>
      </c>
    </row>
    <row r="3" spans="1:23" ht="15" hidden="1" customHeight="1" x14ac:dyDescent="0.2">
      <c r="A3" s="4" t="s">
        <v>97</v>
      </c>
      <c r="B3" s="4" t="s">
        <v>98</v>
      </c>
      <c r="C3" s="4" t="s">
        <v>99</v>
      </c>
      <c r="D3" s="21">
        <v>3</v>
      </c>
      <c r="E3" s="19"/>
      <c r="F3" s="21">
        <v>3</v>
      </c>
      <c r="G3" s="19"/>
      <c r="H3" s="21">
        <v>3</v>
      </c>
      <c r="I3" s="19"/>
      <c r="J3" s="21">
        <v>3</v>
      </c>
      <c r="K3" s="19"/>
      <c r="L3" s="21">
        <v>3</v>
      </c>
      <c r="M3" s="19"/>
      <c r="N3" s="21">
        <v>3</v>
      </c>
      <c r="O3" s="19"/>
      <c r="P3" s="21">
        <v>3</v>
      </c>
      <c r="Q3" s="19"/>
      <c r="R3" s="21">
        <v>3</v>
      </c>
      <c r="S3" s="19"/>
      <c r="T3" s="21">
        <v>3</v>
      </c>
      <c r="U3" s="19"/>
      <c r="V3" s="19"/>
      <c r="W3" s="19" t="s">
        <v>20</v>
      </c>
    </row>
    <row r="4" spans="1:23" ht="15" hidden="1" customHeight="1" x14ac:dyDescent="0.2">
      <c r="A4" s="4" t="s">
        <v>97</v>
      </c>
      <c r="B4" s="4" t="s">
        <v>100</v>
      </c>
      <c r="C4" s="4" t="s">
        <v>99</v>
      </c>
      <c r="D4" s="21">
        <v>3</v>
      </c>
      <c r="E4" s="19"/>
      <c r="F4" s="21">
        <v>3</v>
      </c>
      <c r="G4" s="19"/>
      <c r="H4" s="21">
        <v>3</v>
      </c>
      <c r="I4" s="19"/>
      <c r="J4" s="21">
        <v>4</v>
      </c>
      <c r="K4" s="19"/>
      <c r="L4" s="21">
        <v>3</v>
      </c>
      <c r="M4" s="19"/>
      <c r="N4" s="21">
        <v>3</v>
      </c>
      <c r="O4" s="19"/>
      <c r="P4" s="21">
        <v>3</v>
      </c>
      <c r="Q4" s="19"/>
      <c r="R4" s="21">
        <v>3</v>
      </c>
      <c r="S4" s="19"/>
      <c r="T4" s="21">
        <v>3</v>
      </c>
      <c r="U4" s="19"/>
      <c r="V4" s="13" t="s">
        <v>101</v>
      </c>
      <c r="W4" s="19" t="s">
        <v>11</v>
      </c>
    </row>
    <row r="5" spans="1:23" ht="15" hidden="1" customHeight="1" x14ac:dyDescent="0.2">
      <c r="A5" s="4" t="s">
        <v>97</v>
      </c>
      <c r="B5" s="4" t="s">
        <v>102</v>
      </c>
      <c r="C5" s="4" t="s">
        <v>99</v>
      </c>
      <c r="D5" s="21">
        <v>3</v>
      </c>
      <c r="E5" s="19"/>
      <c r="F5" s="21">
        <v>3</v>
      </c>
      <c r="G5" s="19"/>
      <c r="H5" s="21">
        <v>3</v>
      </c>
      <c r="I5" s="19"/>
      <c r="J5" s="21">
        <v>3</v>
      </c>
      <c r="K5" s="19"/>
      <c r="L5" s="21">
        <v>3</v>
      </c>
      <c r="M5" s="19"/>
      <c r="N5" s="21">
        <v>3</v>
      </c>
      <c r="O5" s="19"/>
      <c r="P5" s="21">
        <v>3</v>
      </c>
      <c r="Q5" s="19"/>
      <c r="R5" s="21">
        <v>3</v>
      </c>
      <c r="S5" s="19"/>
      <c r="T5" s="21">
        <v>3</v>
      </c>
      <c r="U5" s="19"/>
      <c r="V5" s="13" t="s">
        <v>103</v>
      </c>
      <c r="W5" s="19" t="s">
        <v>20</v>
      </c>
    </row>
    <row r="6" spans="1:23" ht="15" hidden="1" customHeight="1" x14ac:dyDescent="0.2">
      <c r="A6" s="4" t="s">
        <v>97</v>
      </c>
      <c r="B6" s="4" t="s">
        <v>104</v>
      </c>
      <c r="C6" s="4" t="s">
        <v>99</v>
      </c>
      <c r="D6" s="21">
        <v>3</v>
      </c>
      <c r="E6" s="19"/>
      <c r="F6" s="21">
        <v>4</v>
      </c>
      <c r="G6" s="19"/>
      <c r="H6" s="21">
        <v>3</v>
      </c>
      <c r="I6" s="19"/>
      <c r="J6" s="21">
        <v>3</v>
      </c>
      <c r="K6" s="19"/>
      <c r="L6" s="21">
        <v>3</v>
      </c>
      <c r="M6" s="19"/>
      <c r="N6" s="21">
        <v>3</v>
      </c>
      <c r="O6" s="19"/>
      <c r="P6" s="21">
        <v>3</v>
      </c>
      <c r="Q6" s="19"/>
      <c r="R6" s="21">
        <v>3</v>
      </c>
      <c r="S6" s="19"/>
      <c r="T6" s="21">
        <v>3</v>
      </c>
      <c r="U6" s="19"/>
      <c r="V6" s="13" t="s">
        <v>105</v>
      </c>
      <c r="W6" s="19" t="s">
        <v>11</v>
      </c>
    </row>
    <row r="7" spans="1:23" ht="15" hidden="1" customHeight="1" x14ac:dyDescent="0.2">
      <c r="A7" s="4" t="s">
        <v>97</v>
      </c>
      <c r="B7" s="4" t="s">
        <v>104</v>
      </c>
      <c r="C7" s="4" t="s">
        <v>99</v>
      </c>
      <c r="D7" s="21">
        <v>3</v>
      </c>
      <c r="E7" s="19"/>
      <c r="F7" s="21">
        <v>3</v>
      </c>
      <c r="G7" s="19"/>
      <c r="H7" s="21">
        <v>3</v>
      </c>
      <c r="I7" s="19"/>
      <c r="J7" s="21">
        <v>3</v>
      </c>
      <c r="K7" s="19"/>
      <c r="L7" s="21">
        <v>3</v>
      </c>
      <c r="M7" s="19"/>
      <c r="N7" s="21">
        <v>3</v>
      </c>
      <c r="O7" s="19"/>
      <c r="P7" s="21">
        <v>3</v>
      </c>
      <c r="Q7" s="19"/>
      <c r="R7" s="21">
        <v>3</v>
      </c>
      <c r="S7" s="19"/>
      <c r="T7" s="21">
        <v>3</v>
      </c>
      <c r="U7" s="19"/>
      <c r="V7" s="19"/>
      <c r="W7" s="19" t="s">
        <v>20</v>
      </c>
    </row>
    <row r="8" spans="1:23" ht="15" hidden="1" customHeight="1" x14ac:dyDescent="0.2">
      <c r="A8" s="4" t="s">
        <v>97</v>
      </c>
      <c r="B8" s="4" t="s">
        <v>106</v>
      </c>
      <c r="C8" s="4" t="s">
        <v>99</v>
      </c>
      <c r="D8" s="21">
        <v>3</v>
      </c>
      <c r="E8" s="19"/>
      <c r="F8" s="21">
        <v>3</v>
      </c>
      <c r="G8" s="19"/>
      <c r="H8" s="21">
        <v>3</v>
      </c>
      <c r="I8" s="19"/>
      <c r="J8" s="21">
        <v>3</v>
      </c>
      <c r="K8" s="19"/>
      <c r="L8" s="21">
        <v>4</v>
      </c>
      <c r="M8" s="19"/>
      <c r="N8" s="21">
        <v>3</v>
      </c>
      <c r="O8" s="19"/>
      <c r="P8" s="21">
        <v>3</v>
      </c>
      <c r="Q8" s="19"/>
      <c r="R8" s="21">
        <v>3</v>
      </c>
      <c r="S8" s="19"/>
      <c r="T8" s="21">
        <v>3</v>
      </c>
      <c r="U8" s="19"/>
      <c r="V8" s="13" t="s">
        <v>107</v>
      </c>
      <c r="W8" s="19" t="s">
        <v>11</v>
      </c>
    </row>
    <row r="9" spans="1:23" ht="15" hidden="1" customHeight="1" x14ac:dyDescent="0.2">
      <c r="A9" s="4" t="s">
        <v>97</v>
      </c>
      <c r="B9" s="4" t="s">
        <v>106</v>
      </c>
      <c r="C9" s="4" t="s">
        <v>99</v>
      </c>
      <c r="D9" s="21">
        <v>3</v>
      </c>
      <c r="E9" s="19"/>
      <c r="F9" s="21">
        <v>3</v>
      </c>
      <c r="G9" s="19"/>
      <c r="H9" s="21">
        <v>3</v>
      </c>
      <c r="I9" s="19"/>
      <c r="J9" s="21">
        <v>3</v>
      </c>
      <c r="K9" s="19"/>
      <c r="L9" s="21">
        <v>3</v>
      </c>
      <c r="M9" s="19"/>
      <c r="N9" s="21">
        <v>3</v>
      </c>
      <c r="O9" s="19"/>
      <c r="P9" s="21">
        <v>3</v>
      </c>
      <c r="Q9" s="19"/>
      <c r="R9" s="21">
        <v>3</v>
      </c>
      <c r="S9" s="19"/>
      <c r="T9" s="21">
        <v>3</v>
      </c>
      <c r="U9" s="19"/>
      <c r="V9" s="19"/>
      <c r="W9" s="19" t="s">
        <v>20</v>
      </c>
    </row>
    <row r="10" spans="1:23" ht="15" hidden="1" customHeight="1" x14ac:dyDescent="0.2">
      <c r="A10" s="4" t="s">
        <v>97</v>
      </c>
      <c r="B10" s="4" t="s">
        <v>108</v>
      </c>
      <c r="C10" s="4" t="s">
        <v>99</v>
      </c>
      <c r="D10" s="21">
        <v>3</v>
      </c>
      <c r="E10" s="19"/>
      <c r="F10" s="21">
        <v>3</v>
      </c>
      <c r="G10" s="19"/>
      <c r="H10" s="21">
        <v>3</v>
      </c>
      <c r="I10" s="19"/>
      <c r="J10" s="21">
        <v>3</v>
      </c>
      <c r="K10" s="19"/>
      <c r="L10" s="21">
        <v>3</v>
      </c>
      <c r="M10" s="19"/>
      <c r="N10" s="21">
        <v>3</v>
      </c>
      <c r="O10" s="19"/>
      <c r="P10" s="21">
        <v>3</v>
      </c>
      <c r="Q10" s="19"/>
      <c r="R10" s="21">
        <v>3</v>
      </c>
      <c r="S10" s="19"/>
      <c r="T10" s="21">
        <v>3</v>
      </c>
      <c r="U10" s="19"/>
      <c r="V10" s="19"/>
      <c r="W10" s="19" t="s">
        <v>20</v>
      </c>
    </row>
    <row r="11" spans="1:23" ht="15" hidden="1" customHeight="1" x14ac:dyDescent="0.2">
      <c r="A11" s="4" t="s">
        <v>97</v>
      </c>
      <c r="B11" s="4" t="s">
        <v>109</v>
      </c>
      <c r="C11" s="4" t="s">
        <v>99</v>
      </c>
      <c r="D11" s="21">
        <v>3</v>
      </c>
      <c r="E11" s="19"/>
      <c r="F11" s="7">
        <v>2</v>
      </c>
      <c r="G11" s="19"/>
      <c r="H11" s="7">
        <v>2</v>
      </c>
      <c r="I11" s="19"/>
      <c r="J11" s="21">
        <v>3</v>
      </c>
      <c r="K11" s="19"/>
      <c r="L11" s="7">
        <v>2</v>
      </c>
      <c r="M11" s="19"/>
      <c r="N11" s="21">
        <v>3</v>
      </c>
      <c r="O11" s="19"/>
      <c r="P11" s="7">
        <v>2</v>
      </c>
      <c r="Q11" s="19"/>
      <c r="R11" s="21">
        <v>3</v>
      </c>
      <c r="S11" s="19"/>
      <c r="T11" s="21">
        <v>3</v>
      </c>
      <c r="U11" s="19"/>
      <c r="V11" s="13" t="s">
        <v>110</v>
      </c>
      <c r="W11" s="14" t="s">
        <v>26</v>
      </c>
    </row>
    <row r="12" spans="1:23" ht="15" hidden="1" customHeight="1" x14ac:dyDescent="0.2">
      <c r="A12" s="23" t="s">
        <v>97</v>
      </c>
      <c r="B12" s="23" t="s">
        <v>111</v>
      </c>
      <c r="C12" s="4" t="s">
        <v>99</v>
      </c>
      <c r="D12" s="24">
        <v>3</v>
      </c>
      <c r="E12" s="25"/>
      <c r="F12" s="24">
        <v>3</v>
      </c>
      <c r="G12" s="25"/>
      <c r="H12" s="24">
        <v>4</v>
      </c>
      <c r="I12" s="25"/>
      <c r="J12" s="24">
        <v>4</v>
      </c>
      <c r="K12" s="25"/>
      <c r="L12" s="24">
        <v>3</v>
      </c>
      <c r="M12" s="25"/>
      <c r="N12" s="24">
        <v>3</v>
      </c>
      <c r="O12" s="25"/>
      <c r="P12" s="24">
        <v>3</v>
      </c>
      <c r="Q12" s="25"/>
      <c r="R12" s="24">
        <v>3</v>
      </c>
      <c r="S12" s="25"/>
      <c r="T12" s="24">
        <v>3</v>
      </c>
      <c r="U12" s="25"/>
      <c r="V12" s="26" t="s">
        <v>112</v>
      </c>
      <c r="W12" s="25" t="s">
        <v>47</v>
      </c>
    </row>
    <row r="13" spans="1:23" ht="15" hidden="1" customHeight="1" x14ac:dyDescent="0.2">
      <c r="A13" s="23" t="s">
        <v>97</v>
      </c>
      <c r="B13" s="23" t="s">
        <v>113</v>
      </c>
      <c r="C13" s="4" t="s">
        <v>99</v>
      </c>
      <c r="D13" s="24">
        <v>3</v>
      </c>
      <c r="E13" s="25"/>
      <c r="F13" s="24">
        <v>3</v>
      </c>
      <c r="G13" s="25"/>
      <c r="H13" s="24">
        <v>3</v>
      </c>
      <c r="I13" s="25"/>
      <c r="J13" s="24">
        <v>3</v>
      </c>
      <c r="K13" s="25"/>
      <c r="L13" s="24">
        <v>3</v>
      </c>
      <c r="M13" s="25"/>
      <c r="N13" s="24">
        <v>3</v>
      </c>
      <c r="O13" s="25"/>
      <c r="P13" s="24">
        <v>3</v>
      </c>
      <c r="Q13" s="25"/>
      <c r="R13" s="24">
        <v>3</v>
      </c>
      <c r="S13" s="25"/>
      <c r="T13" s="24">
        <v>3</v>
      </c>
      <c r="U13" s="25"/>
      <c r="V13" s="25"/>
      <c r="W13" s="25" t="s">
        <v>20</v>
      </c>
    </row>
    <row r="14" spans="1:23" ht="15" hidden="1" customHeight="1" x14ac:dyDescent="0.2">
      <c r="A14" s="23" t="s">
        <v>97</v>
      </c>
      <c r="B14" s="23" t="s">
        <v>114</v>
      </c>
      <c r="C14" s="4" t="s">
        <v>99</v>
      </c>
      <c r="D14" s="24">
        <v>3</v>
      </c>
      <c r="E14" s="25"/>
      <c r="F14" s="24">
        <v>3</v>
      </c>
      <c r="G14" s="25"/>
      <c r="H14" s="24">
        <v>3</v>
      </c>
      <c r="I14" s="25"/>
      <c r="J14" s="24">
        <v>4</v>
      </c>
      <c r="K14" s="25"/>
      <c r="L14" s="24">
        <v>3</v>
      </c>
      <c r="M14" s="25"/>
      <c r="N14" s="24">
        <v>3</v>
      </c>
      <c r="O14" s="25"/>
      <c r="P14" s="24">
        <v>3</v>
      </c>
      <c r="Q14" s="25"/>
      <c r="R14" s="24">
        <v>3</v>
      </c>
      <c r="S14" s="25"/>
      <c r="T14" s="24">
        <v>3</v>
      </c>
      <c r="U14" s="25"/>
      <c r="V14" s="26" t="s">
        <v>115</v>
      </c>
      <c r="W14" s="25" t="s">
        <v>11</v>
      </c>
    </row>
    <row r="15" spans="1:23" ht="15" hidden="1" customHeight="1" x14ac:dyDescent="0.2">
      <c r="A15" s="23" t="s">
        <v>97</v>
      </c>
      <c r="B15" s="23" t="s">
        <v>116</v>
      </c>
      <c r="C15" s="4" t="s">
        <v>99</v>
      </c>
      <c r="D15" s="24">
        <v>3</v>
      </c>
      <c r="E15" s="25"/>
      <c r="F15" s="24">
        <v>3</v>
      </c>
      <c r="G15" s="25"/>
      <c r="H15" s="24">
        <v>3</v>
      </c>
      <c r="I15" s="25"/>
      <c r="J15" s="24">
        <v>3</v>
      </c>
      <c r="K15" s="25"/>
      <c r="L15" s="24">
        <v>3</v>
      </c>
      <c r="M15" s="25"/>
      <c r="N15" s="24">
        <v>3</v>
      </c>
      <c r="O15" s="25"/>
      <c r="P15" s="24">
        <v>3</v>
      </c>
      <c r="Q15" s="25"/>
      <c r="R15" s="24">
        <v>3</v>
      </c>
      <c r="S15" s="25"/>
      <c r="T15" s="24">
        <v>3</v>
      </c>
      <c r="U15" s="25"/>
      <c r="V15" s="26" t="s">
        <v>117</v>
      </c>
      <c r="W15" s="25" t="s">
        <v>20</v>
      </c>
    </row>
    <row r="16" spans="1:23" ht="15" hidden="1" customHeight="1" x14ac:dyDescent="0.2">
      <c r="A16" s="23" t="s">
        <v>97</v>
      </c>
      <c r="B16" s="23" t="s">
        <v>118</v>
      </c>
      <c r="C16" s="4" t="s">
        <v>99</v>
      </c>
      <c r="D16" s="24">
        <v>3</v>
      </c>
      <c r="E16" s="25"/>
      <c r="F16" s="24">
        <v>3</v>
      </c>
      <c r="G16" s="25"/>
      <c r="H16" s="24">
        <v>3</v>
      </c>
      <c r="I16" s="25"/>
      <c r="J16" s="24">
        <v>3</v>
      </c>
      <c r="K16" s="25"/>
      <c r="L16" s="24">
        <v>3</v>
      </c>
      <c r="M16" s="25"/>
      <c r="N16" s="24">
        <v>3</v>
      </c>
      <c r="O16" s="25"/>
      <c r="P16" s="24">
        <v>3</v>
      </c>
      <c r="Q16" s="25"/>
      <c r="R16" s="24">
        <v>3</v>
      </c>
      <c r="S16" s="25"/>
      <c r="T16" s="24">
        <v>3</v>
      </c>
      <c r="U16" s="25"/>
      <c r="V16" s="25"/>
      <c r="W16" s="25" t="s">
        <v>20</v>
      </c>
    </row>
    <row r="17" spans="1:23" ht="15" hidden="1" customHeight="1" x14ac:dyDescent="0.2">
      <c r="A17" s="23" t="s">
        <v>97</v>
      </c>
      <c r="B17" s="23" t="s">
        <v>119</v>
      </c>
      <c r="C17" s="4" t="s">
        <v>99</v>
      </c>
      <c r="D17" s="24">
        <v>3</v>
      </c>
      <c r="E17" s="25"/>
      <c r="F17" s="24">
        <v>3</v>
      </c>
      <c r="G17" s="25"/>
      <c r="H17" s="24">
        <v>3</v>
      </c>
      <c r="I17" s="25"/>
      <c r="J17" s="24">
        <v>3</v>
      </c>
      <c r="K17" s="25"/>
      <c r="L17" s="28">
        <v>2</v>
      </c>
      <c r="M17" s="25"/>
      <c r="N17" s="24">
        <v>3</v>
      </c>
      <c r="O17" s="25"/>
      <c r="P17" s="24">
        <v>3</v>
      </c>
      <c r="Q17" s="25"/>
      <c r="R17" s="24">
        <v>3</v>
      </c>
      <c r="S17" s="25"/>
      <c r="T17" s="24">
        <v>3</v>
      </c>
      <c r="U17" s="25"/>
      <c r="V17" s="26" t="s">
        <v>120</v>
      </c>
      <c r="W17" s="29" t="s">
        <v>29</v>
      </c>
    </row>
    <row r="18" spans="1:23" ht="15" hidden="1" customHeight="1" x14ac:dyDescent="0.2">
      <c r="A18" s="23" t="s">
        <v>97</v>
      </c>
      <c r="B18" s="23" t="s">
        <v>119</v>
      </c>
      <c r="C18" s="4" t="s">
        <v>99</v>
      </c>
      <c r="D18" s="24">
        <v>3</v>
      </c>
      <c r="E18" s="25"/>
      <c r="F18" s="24">
        <v>3</v>
      </c>
      <c r="G18" s="25"/>
      <c r="H18" s="24">
        <v>3</v>
      </c>
      <c r="I18" s="25"/>
      <c r="J18" s="24">
        <v>3</v>
      </c>
      <c r="K18" s="25"/>
      <c r="L18" s="24">
        <v>3</v>
      </c>
      <c r="M18" s="25"/>
      <c r="N18" s="24">
        <v>3</v>
      </c>
      <c r="O18" s="25"/>
      <c r="P18" s="24">
        <v>3</v>
      </c>
      <c r="Q18" s="25"/>
      <c r="R18" s="24">
        <v>3</v>
      </c>
      <c r="S18" s="25"/>
      <c r="T18" s="24">
        <v>3</v>
      </c>
      <c r="U18" s="25"/>
      <c r="V18" s="25"/>
      <c r="W18" s="25" t="s">
        <v>20</v>
      </c>
    </row>
    <row r="19" spans="1:23" ht="15" hidden="1" customHeight="1" x14ac:dyDescent="0.2">
      <c r="A19" s="23" t="s">
        <v>97</v>
      </c>
      <c r="B19" s="23" t="s">
        <v>121</v>
      </c>
      <c r="C19" s="4" t="s">
        <v>99</v>
      </c>
      <c r="D19" s="24">
        <v>3</v>
      </c>
      <c r="E19" s="25"/>
      <c r="F19" s="24">
        <v>3</v>
      </c>
      <c r="G19" s="25"/>
      <c r="H19" s="24">
        <v>4</v>
      </c>
      <c r="I19" s="25"/>
      <c r="J19" s="24">
        <v>3</v>
      </c>
      <c r="K19" s="25"/>
      <c r="L19" s="24">
        <v>3</v>
      </c>
      <c r="M19" s="25"/>
      <c r="N19" s="24">
        <v>3</v>
      </c>
      <c r="O19" s="25"/>
      <c r="P19" s="24">
        <v>3</v>
      </c>
      <c r="Q19" s="25"/>
      <c r="R19" s="24">
        <v>3</v>
      </c>
      <c r="S19" s="25"/>
      <c r="T19" s="24">
        <v>3</v>
      </c>
      <c r="U19" s="25"/>
      <c r="V19" s="26" t="s">
        <v>122</v>
      </c>
      <c r="W19" s="25" t="s">
        <v>11</v>
      </c>
    </row>
    <row r="20" spans="1:23" ht="15" hidden="1" customHeight="1" x14ac:dyDescent="0.2">
      <c r="A20" s="23" t="s">
        <v>97</v>
      </c>
      <c r="B20" s="23" t="s">
        <v>123</v>
      </c>
      <c r="C20" s="4" t="s">
        <v>99</v>
      </c>
      <c r="D20" s="24">
        <v>3</v>
      </c>
      <c r="E20" s="25"/>
      <c r="F20" s="24">
        <v>3</v>
      </c>
      <c r="G20" s="25"/>
      <c r="H20" s="24">
        <v>3</v>
      </c>
      <c r="I20" s="25"/>
      <c r="J20" s="24">
        <v>3</v>
      </c>
      <c r="K20" s="25"/>
      <c r="L20" s="24">
        <v>3</v>
      </c>
      <c r="M20" s="25"/>
      <c r="N20" s="24">
        <v>3</v>
      </c>
      <c r="O20" s="25"/>
      <c r="P20" s="24">
        <v>3</v>
      </c>
      <c r="Q20" s="25"/>
      <c r="R20" s="24">
        <v>3</v>
      </c>
      <c r="S20" s="25"/>
      <c r="T20" s="24">
        <v>3</v>
      </c>
      <c r="U20" s="25"/>
      <c r="V20" s="25"/>
      <c r="W20" s="25" t="s">
        <v>20</v>
      </c>
    </row>
    <row r="21" spans="1:23" ht="15" hidden="1" customHeight="1" x14ac:dyDescent="0.2">
      <c r="A21" s="23" t="s">
        <v>97</v>
      </c>
      <c r="B21" s="23" t="s">
        <v>123</v>
      </c>
      <c r="C21" s="4" t="s">
        <v>99</v>
      </c>
      <c r="D21" s="24">
        <v>3</v>
      </c>
      <c r="E21" s="25"/>
      <c r="F21" s="24">
        <v>3</v>
      </c>
      <c r="G21" s="25"/>
      <c r="H21" s="24">
        <v>3</v>
      </c>
      <c r="I21" s="25"/>
      <c r="J21" s="24">
        <v>3</v>
      </c>
      <c r="K21" s="25"/>
      <c r="L21" s="24">
        <v>3</v>
      </c>
      <c r="M21" s="25"/>
      <c r="N21" s="24">
        <v>3</v>
      </c>
      <c r="O21" s="25"/>
      <c r="P21" s="24">
        <v>3</v>
      </c>
      <c r="Q21" s="25"/>
      <c r="R21" s="24">
        <v>3</v>
      </c>
      <c r="S21" s="25"/>
      <c r="T21" s="24">
        <v>3</v>
      </c>
      <c r="U21" s="25"/>
      <c r="V21" s="25"/>
      <c r="W21" s="25" t="s">
        <v>20</v>
      </c>
    </row>
    <row r="22" spans="1:23" ht="15" hidden="1" customHeight="1" x14ac:dyDescent="0.2">
      <c r="A22" s="23" t="s">
        <v>97</v>
      </c>
      <c r="B22" s="23" t="s">
        <v>123</v>
      </c>
      <c r="C22" s="4" t="s">
        <v>99</v>
      </c>
      <c r="D22" s="24">
        <v>3</v>
      </c>
      <c r="E22" s="25"/>
      <c r="F22" s="24">
        <v>3</v>
      </c>
      <c r="G22" s="25"/>
      <c r="H22" s="24">
        <v>3</v>
      </c>
      <c r="I22" s="25"/>
      <c r="J22" s="24">
        <v>3</v>
      </c>
      <c r="K22" s="25"/>
      <c r="L22" s="24">
        <v>3</v>
      </c>
      <c r="M22" s="25"/>
      <c r="N22" s="24">
        <v>3</v>
      </c>
      <c r="O22" s="25"/>
      <c r="P22" s="24">
        <v>3</v>
      </c>
      <c r="Q22" s="25"/>
      <c r="R22" s="24">
        <v>3</v>
      </c>
      <c r="S22" s="25"/>
      <c r="T22" s="24">
        <v>3</v>
      </c>
      <c r="U22" s="25"/>
      <c r="V22" s="25"/>
      <c r="W22" s="25" t="s">
        <v>20</v>
      </c>
    </row>
    <row r="23" spans="1:23" ht="15" hidden="1" customHeight="1" x14ac:dyDescent="0.2">
      <c r="A23" s="4" t="s">
        <v>124</v>
      </c>
      <c r="B23" s="4" t="s">
        <v>125</v>
      </c>
      <c r="C23" s="4" t="s">
        <v>126</v>
      </c>
      <c r="D23" s="21">
        <v>3</v>
      </c>
      <c r="E23" s="19"/>
      <c r="F23" s="21">
        <v>3</v>
      </c>
      <c r="G23" s="19"/>
      <c r="H23" s="21">
        <v>3</v>
      </c>
      <c r="I23" s="19"/>
      <c r="J23" s="21">
        <v>4</v>
      </c>
      <c r="K23" s="13" t="s">
        <v>127</v>
      </c>
      <c r="L23" s="21">
        <v>3</v>
      </c>
      <c r="M23" s="19"/>
      <c r="N23" s="21">
        <v>3</v>
      </c>
      <c r="O23" s="19"/>
      <c r="P23" s="21">
        <v>3</v>
      </c>
      <c r="Q23" s="19"/>
      <c r="R23" s="21">
        <v>3</v>
      </c>
      <c r="S23" s="19"/>
      <c r="T23" s="21">
        <v>3</v>
      </c>
      <c r="U23" s="19"/>
      <c r="V23" s="19"/>
      <c r="W23" s="19" t="s">
        <v>11</v>
      </c>
    </row>
    <row r="24" spans="1:23" ht="15" hidden="1" customHeight="1" x14ac:dyDescent="0.2">
      <c r="A24" s="4" t="s">
        <v>124</v>
      </c>
      <c r="B24" s="4" t="s">
        <v>125</v>
      </c>
      <c r="C24" s="4" t="s">
        <v>126</v>
      </c>
      <c r="D24" s="21">
        <v>3</v>
      </c>
      <c r="E24" s="19"/>
      <c r="F24" s="21">
        <v>3</v>
      </c>
      <c r="G24" s="19"/>
      <c r="H24" s="21">
        <v>3</v>
      </c>
      <c r="I24" s="19"/>
      <c r="J24" s="21">
        <v>3</v>
      </c>
      <c r="K24" s="19"/>
      <c r="L24" s="21">
        <v>3</v>
      </c>
      <c r="M24" s="19"/>
      <c r="N24" s="21">
        <v>3</v>
      </c>
      <c r="O24" s="19"/>
      <c r="P24" s="21">
        <v>3</v>
      </c>
      <c r="Q24" s="19"/>
      <c r="R24" s="21">
        <v>3</v>
      </c>
      <c r="S24" s="19"/>
      <c r="T24" s="21">
        <v>3</v>
      </c>
      <c r="U24" s="19"/>
      <c r="V24" s="19"/>
      <c r="W24" s="19" t="s">
        <v>20</v>
      </c>
    </row>
    <row r="25" spans="1:23" ht="15" hidden="1" customHeight="1" x14ac:dyDescent="0.2">
      <c r="A25" s="4" t="s">
        <v>124</v>
      </c>
      <c r="B25" s="4" t="s">
        <v>128</v>
      </c>
      <c r="C25" s="4" t="s">
        <v>126</v>
      </c>
      <c r="D25" s="21">
        <v>3</v>
      </c>
      <c r="E25" s="19"/>
      <c r="F25" s="21">
        <v>3</v>
      </c>
      <c r="G25" s="19"/>
      <c r="H25" s="21">
        <v>3</v>
      </c>
      <c r="I25" s="19"/>
      <c r="J25" s="21">
        <v>3</v>
      </c>
      <c r="K25" s="19"/>
      <c r="L25" s="21">
        <v>3</v>
      </c>
      <c r="M25" s="19"/>
      <c r="N25" s="21">
        <v>3</v>
      </c>
      <c r="O25" s="19"/>
      <c r="P25" s="21">
        <v>4</v>
      </c>
      <c r="Q25" s="13" t="s">
        <v>129</v>
      </c>
      <c r="R25" s="21">
        <v>4</v>
      </c>
      <c r="S25" s="13" t="s">
        <v>130</v>
      </c>
      <c r="T25" s="21">
        <v>3</v>
      </c>
      <c r="U25" s="19"/>
      <c r="V25" s="19"/>
      <c r="W25" s="19" t="s">
        <v>47</v>
      </c>
    </row>
    <row r="26" spans="1:23" ht="15" hidden="1" customHeight="1" x14ac:dyDescent="0.2">
      <c r="A26" s="4" t="s">
        <v>124</v>
      </c>
      <c r="B26" s="4" t="s">
        <v>131</v>
      </c>
      <c r="C26" s="4" t="s">
        <v>126</v>
      </c>
      <c r="D26" s="21">
        <v>3</v>
      </c>
      <c r="E26" s="19"/>
      <c r="F26" s="21">
        <v>3</v>
      </c>
      <c r="G26" s="19"/>
      <c r="H26" s="21">
        <v>3</v>
      </c>
      <c r="I26" s="19"/>
      <c r="J26" s="21">
        <v>3</v>
      </c>
      <c r="K26" s="19"/>
      <c r="L26" s="21">
        <v>3</v>
      </c>
      <c r="M26" s="19"/>
      <c r="N26" s="21">
        <v>3</v>
      </c>
      <c r="O26" s="19"/>
      <c r="P26" s="21">
        <v>3</v>
      </c>
      <c r="Q26" s="19"/>
      <c r="R26" s="21">
        <v>3</v>
      </c>
      <c r="S26" s="19"/>
      <c r="T26" s="21">
        <v>3</v>
      </c>
      <c r="U26" s="19"/>
      <c r="V26" s="19"/>
      <c r="W26" s="19" t="s">
        <v>20</v>
      </c>
    </row>
    <row r="27" spans="1:23" ht="15" hidden="1" customHeight="1" x14ac:dyDescent="0.2">
      <c r="A27" s="4" t="s">
        <v>124</v>
      </c>
      <c r="B27" s="4" t="s">
        <v>132</v>
      </c>
      <c r="C27" s="4" t="s">
        <v>126</v>
      </c>
      <c r="D27" s="21">
        <v>3</v>
      </c>
      <c r="E27" s="19"/>
      <c r="F27" s="21">
        <v>3</v>
      </c>
      <c r="G27" s="19"/>
      <c r="H27" s="7">
        <v>2</v>
      </c>
      <c r="I27" s="13" t="s">
        <v>133</v>
      </c>
      <c r="J27" s="21">
        <v>3</v>
      </c>
      <c r="K27" s="19"/>
      <c r="L27" s="21">
        <v>3</v>
      </c>
      <c r="M27" s="19"/>
      <c r="N27" s="21">
        <v>3</v>
      </c>
      <c r="O27" s="19"/>
      <c r="P27" s="21">
        <v>3</v>
      </c>
      <c r="Q27" s="19"/>
      <c r="R27" s="21">
        <v>3</v>
      </c>
      <c r="S27" s="19"/>
      <c r="T27" s="21">
        <v>3</v>
      </c>
      <c r="U27" s="19"/>
      <c r="V27" s="19"/>
      <c r="W27" s="14" t="s">
        <v>29</v>
      </c>
    </row>
    <row r="28" spans="1:23" ht="15" hidden="1" customHeight="1" x14ac:dyDescent="0.2">
      <c r="A28" s="4" t="s">
        <v>124</v>
      </c>
      <c r="B28" s="4" t="s">
        <v>134</v>
      </c>
      <c r="C28" s="4" t="s">
        <v>126</v>
      </c>
      <c r="D28" s="21">
        <v>3</v>
      </c>
      <c r="E28" s="19"/>
      <c r="F28" s="21">
        <v>3</v>
      </c>
      <c r="G28" s="19"/>
      <c r="H28" s="21">
        <v>3</v>
      </c>
      <c r="I28" s="19"/>
      <c r="J28" s="21">
        <v>4</v>
      </c>
      <c r="K28" s="19"/>
      <c r="L28" s="21">
        <v>3</v>
      </c>
      <c r="M28" s="19"/>
      <c r="N28" s="21">
        <v>3</v>
      </c>
      <c r="O28" s="19"/>
      <c r="P28" s="21">
        <v>3</v>
      </c>
      <c r="Q28" s="19"/>
      <c r="R28" s="21">
        <v>4</v>
      </c>
      <c r="S28" s="19"/>
      <c r="T28" s="21">
        <v>3</v>
      </c>
      <c r="U28" s="19"/>
      <c r="V28" s="19"/>
      <c r="W28" s="19" t="s">
        <v>47</v>
      </c>
    </row>
    <row r="29" spans="1:23" ht="15" hidden="1" customHeight="1" x14ac:dyDescent="0.2">
      <c r="A29" s="4" t="s">
        <v>124</v>
      </c>
      <c r="B29" s="4" t="s">
        <v>135</v>
      </c>
      <c r="C29" s="4" t="s">
        <v>126</v>
      </c>
      <c r="D29" s="21">
        <v>3</v>
      </c>
      <c r="E29" s="19"/>
      <c r="F29" s="21">
        <v>3</v>
      </c>
      <c r="G29" s="19"/>
      <c r="H29" s="21">
        <v>3</v>
      </c>
      <c r="I29" s="19"/>
      <c r="J29" s="21">
        <v>3</v>
      </c>
      <c r="K29" s="19"/>
      <c r="L29" s="21">
        <v>4</v>
      </c>
      <c r="M29" s="19"/>
      <c r="N29" s="21">
        <v>3</v>
      </c>
      <c r="O29" s="19"/>
      <c r="P29" s="21">
        <v>3</v>
      </c>
      <c r="Q29" s="19"/>
      <c r="R29" s="21">
        <v>3</v>
      </c>
      <c r="S29" s="19"/>
      <c r="T29" s="21">
        <v>3</v>
      </c>
      <c r="U29" s="19"/>
      <c r="V29" s="19"/>
      <c r="W29" s="19" t="s">
        <v>11</v>
      </c>
    </row>
    <row r="30" spans="1:23" ht="15" hidden="1" customHeight="1" x14ac:dyDescent="0.2">
      <c r="A30" s="4" t="s">
        <v>124</v>
      </c>
      <c r="B30" s="4" t="s">
        <v>136</v>
      </c>
      <c r="C30" s="4" t="s">
        <v>126</v>
      </c>
      <c r="D30" s="21">
        <v>3</v>
      </c>
      <c r="E30" s="19"/>
      <c r="F30" s="21">
        <v>4</v>
      </c>
      <c r="G30" s="19"/>
      <c r="H30" s="21">
        <v>4</v>
      </c>
      <c r="I30" s="19"/>
      <c r="J30" s="21">
        <v>3</v>
      </c>
      <c r="K30" s="19"/>
      <c r="L30" s="21">
        <v>3</v>
      </c>
      <c r="M30" s="19"/>
      <c r="N30" s="21">
        <v>3</v>
      </c>
      <c r="O30" s="19"/>
      <c r="P30" s="21">
        <v>3</v>
      </c>
      <c r="Q30" s="19"/>
      <c r="R30" s="21">
        <v>3</v>
      </c>
      <c r="S30" s="19"/>
      <c r="T30" s="21">
        <v>3</v>
      </c>
      <c r="U30" s="19"/>
      <c r="V30" s="19"/>
      <c r="W30" s="19" t="s">
        <v>47</v>
      </c>
    </row>
    <row r="31" spans="1:23" ht="15" hidden="1" customHeight="1" x14ac:dyDescent="0.2">
      <c r="A31" s="4" t="s">
        <v>124</v>
      </c>
      <c r="B31" s="4" t="s">
        <v>137</v>
      </c>
      <c r="C31" s="4" t="s">
        <v>126</v>
      </c>
      <c r="D31" s="21">
        <v>3</v>
      </c>
      <c r="E31" s="19"/>
      <c r="F31" s="22">
        <v>3</v>
      </c>
      <c r="G31" s="19"/>
      <c r="H31" s="22">
        <v>3</v>
      </c>
      <c r="I31" s="19"/>
      <c r="J31" s="21">
        <v>3</v>
      </c>
      <c r="K31" s="19"/>
      <c r="L31" s="22">
        <v>3</v>
      </c>
      <c r="M31" s="19"/>
      <c r="N31" s="21">
        <v>3</v>
      </c>
      <c r="O31" s="19"/>
      <c r="P31" s="22">
        <v>3</v>
      </c>
      <c r="Q31" s="19"/>
      <c r="R31" s="21">
        <v>3</v>
      </c>
      <c r="S31" s="19"/>
      <c r="T31" s="21">
        <v>3</v>
      </c>
      <c r="U31" s="19"/>
      <c r="V31" s="19"/>
      <c r="W31" s="19" t="s">
        <v>20</v>
      </c>
    </row>
    <row r="32" spans="1:23" ht="15" hidden="1" customHeight="1" x14ac:dyDescent="0.2">
      <c r="A32" s="23" t="s">
        <v>124</v>
      </c>
      <c r="B32" s="23" t="s">
        <v>138</v>
      </c>
      <c r="C32" s="4" t="s">
        <v>126</v>
      </c>
      <c r="D32" s="24">
        <v>3</v>
      </c>
      <c r="E32" s="25"/>
      <c r="F32" s="24">
        <v>3</v>
      </c>
      <c r="G32" s="25"/>
      <c r="H32" s="24">
        <v>3</v>
      </c>
      <c r="I32" s="25"/>
      <c r="J32" s="24">
        <v>3</v>
      </c>
      <c r="K32" s="25"/>
      <c r="L32" s="24">
        <v>3</v>
      </c>
      <c r="M32" s="25"/>
      <c r="N32" s="24">
        <v>3</v>
      </c>
      <c r="O32" s="25"/>
      <c r="P32" s="24">
        <v>3</v>
      </c>
      <c r="Q32" s="25"/>
      <c r="R32" s="24">
        <v>4</v>
      </c>
      <c r="S32" s="25"/>
      <c r="T32" s="24">
        <v>3</v>
      </c>
      <c r="U32" s="25"/>
      <c r="V32" s="25"/>
      <c r="W32" s="25" t="s">
        <v>11</v>
      </c>
    </row>
    <row r="33" spans="1:23" ht="15" hidden="1" customHeight="1" x14ac:dyDescent="0.2">
      <c r="A33" s="23" t="s">
        <v>124</v>
      </c>
      <c r="B33" s="23" t="s">
        <v>138</v>
      </c>
      <c r="C33" s="4" t="s">
        <v>126</v>
      </c>
      <c r="D33" s="24">
        <v>3</v>
      </c>
      <c r="E33" s="25"/>
      <c r="F33" s="24">
        <v>3</v>
      </c>
      <c r="G33" s="25"/>
      <c r="H33" s="24">
        <v>3</v>
      </c>
      <c r="I33" s="25"/>
      <c r="J33" s="24">
        <v>3</v>
      </c>
      <c r="K33" s="25"/>
      <c r="L33" s="24">
        <v>3</v>
      </c>
      <c r="M33" s="25"/>
      <c r="N33" s="24">
        <v>3</v>
      </c>
      <c r="O33" s="25"/>
      <c r="P33" s="24">
        <v>3</v>
      </c>
      <c r="Q33" s="25"/>
      <c r="R33" s="24">
        <v>3</v>
      </c>
      <c r="S33" s="25"/>
      <c r="T33" s="24">
        <v>3</v>
      </c>
      <c r="U33" s="25"/>
      <c r="V33" s="25"/>
      <c r="W33" s="25" t="s">
        <v>20</v>
      </c>
    </row>
    <row r="34" spans="1:23" ht="15" hidden="1" customHeight="1" x14ac:dyDescent="0.2">
      <c r="A34" s="23" t="s">
        <v>124</v>
      </c>
      <c r="B34" s="23" t="s">
        <v>139</v>
      </c>
      <c r="C34" s="4" t="s">
        <v>126</v>
      </c>
      <c r="D34" s="24">
        <v>3</v>
      </c>
      <c r="E34" s="25"/>
      <c r="F34" s="24">
        <v>3</v>
      </c>
      <c r="G34" s="25"/>
      <c r="H34" s="24">
        <v>3</v>
      </c>
      <c r="I34" s="25"/>
      <c r="J34" s="24">
        <v>3</v>
      </c>
      <c r="K34" s="25"/>
      <c r="L34" s="24">
        <v>3</v>
      </c>
      <c r="M34" s="25"/>
      <c r="N34" s="24">
        <v>3</v>
      </c>
      <c r="O34" s="25"/>
      <c r="P34" s="24">
        <v>3</v>
      </c>
      <c r="Q34" s="25"/>
      <c r="R34" s="24">
        <v>3</v>
      </c>
      <c r="S34" s="25"/>
      <c r="T34" s="24">
        <v>3</v>
      </c>
      <c r="U34" s="25"/>
      <c r="V34" s="25"/>
      <c r="W34" s="25" t="s">
        <v>20</v>
      </c>
    </row>
    <row r="35" spans="1:23" ht="15" hidden="1" customHeight="1" x14ac:dyDescent="0.2">
      <c r="A35" s="23" t="s">
        <v>124</v>
      </c>
      <c r="B35" s="23" t="s">
        <v>140</v>
      </c>
      <c r="C35" s="4" t="s">
        <v>126</v>
      </c>
      <c r="D35" s="24">
        <v>3</v>
      </c>
      <c r="E35" s="25"/>
      <c r="F35" s="24">
        <v>3</v>
      </c>
      <c r="G35" s="25"/>
      <c r="H35" s="24">
        <v>3</v>
      </c>
      <c r="I35" s="25"/>
      <c r="J35" s="24">
        <v>3</v>
      </c>
      <c r="K35" s="25"/>
      <c r="L35" s="24">
        <v>3</v>
      </c>
      <c r="M35" s="25"/>
      <c r="N35" s="24">
        <v>3</v>
      </c>
      <c r="O35" s="25"/>
      <c r="P35" s="24">
        <v>3</v>
      </c>
      <c r="Q35" s="25"/>
      <c r="R35" s="24">
        <v>3</v>
      </c>
      <c r="S35" s="25"/>
      <c r="T35" s="24">
        <v>3</v>
      </c>
      <c r="U35" s="25"/>
      <c r="V35" s="25"/>
      <c r="W35" s="25" t="s">
        <v>20</v>
      </c>
    </row>
    <row r="36" spans="1:23" ht="15" hidden="1" customHeight="1" x14ac:dyDescent="0.2">
      <c r="A36" s="23" t="s">
        <v>124</v>
      </c>
      <c r="B36" s="23" t="s">
        <v>140</v>
      </c>
      <c r="C36" s="4" t="s">
        <v>126</v>
      </c>
      <c r="D36" s="24">
        <v>3</v>
      </c>
      <c r="E36" s="25"/>
      <c r="F36" s="24">
        <v>3</v>
      </c>
      <c r="G36" s="25"/>
      <c r="H36" s="24">
        <v>3</v>
      </c>
      <c r="I36" s="25"/>
      <c r="J36" s="24">
        <v>3</v>
      </c>
      <c r="K36" s="25"/>
      <c r="L36" s="24">
        <v>3</v>
      </c>
      <c r="M36" s="25"/>
      <c r="N36" s="24">
        <v>3</v>
      </c>
      <c r="O36" s="25"/>
      <c r="P36" s="24">
        <v>3</v>
      </c>
      <c r="Q36" s="25"/>
      <c r="R36" s="24">
        <v>3</v>
      </c>
      <c r="S36" s="25"/>
      <c r="T36" s="24">
        <v>3</v>
      </c>
      <c r="U36" s="25"/>
      <c r="V36" s="25"/>
      <c r="W36" s="25" t="s">
        <v>20</v>
      </c>
    </row>
    <row r="37" spans="1:23" ht="15" hidden="1" customHeight="1" x14ac:dyDescent="0.2">
      <c r="A37" s="23" t="s">
        <v>124</v>
      </c>
      <c r="B37" s="23" t="s">
        <v>141</v>
      </c>
      <c r="C37" s="4" t="s">
        <v>126</v>
      </c>
      <c r="D37" s="24">
        <v>3</v>
      </c>
      <c r="E37" s="25"/>
      <c r="F37" s="24">
        <v>3</v>
      </c>
      <c r="G37" s="25"/>
      <c r="H37" s="24">
        <v>3</v>
      </c>
      <c r="I37" s="25"/>
      <c r="J37" s="24">
        <v>3</v>
      </c>
      <c r="K37" s="25"/>
      <c r="L37" s="30">
        <v>3</v>
      </c>
      <c r="M37" s="25"/>
      <c r="N37" s="24">
        <v>3</v>
      </c>
      <c r="O37" s="25"/>
      <c r="P37" s="24">
        <v>3</v>
      </c>
      <c r="Q37" s="25"/>
      <c r="R37" s="24">
        <v>3</v>
      </c>
      <c r="S37" s="25"/>
      <c r="T37" s="24">
        <v>3</v>
      </c>
      <c r="U37" s="25"/>
      <c r="V37" s="25"/>
      <c r="W37" s="25" t="s">
        <v>20</v>
      </c>
    </row>
    <row r="38" spans="1:23" ht="15" hidden="1" customHeight="1" x14ac:dyDescent="0.2">
      <c r="A38" s="23" t="s">
        <v>124</v>
      </c>
      <c r="B38" s="23" t="s">
        <v>136</v>
      </c>
      <c r="C38" s="4" t="s">
        <v>126</v>
      </c>
      <c r="D38" s="24">
        <v>3</v>
      </c>
      <c r="E38" s="25"/>
      <c r="F38" s="24">
        <v>3</v>
      </c>
      <c r="G38" s="25"/>
      <c r="H38" s="24">
        <v>4</v>
      </c>
      <c r="I38" s="25"/>
      <c r="J38" s="24">
        <v>3</v>
      </c>
      <c r="K38" s="25"/>
      <c r="L38" s="24">
        <v>3</v>
      </c>
      <c r="M38" s="25"/>
      <c r="N38" s="24">
        <v>3</v>
      </c>
      <c r="O38" s="25"/>
      <c r="P38" s="24">
        <v>3</v>
      </c>
      <c r="Q38" s="25"/>
      <c r="R38" s="24">
        <v>3</v>
      </c>
      <c r="S38" s="25"/>
      <c r="T38" s="24">
        <v>3</v>
      </c>
      <c r="U38" s="25"/>
      <c r="V38" s="25"/>
      <c r="W38" s="25" t="s">
        <v>11</v>
      </c>
    </row>
    <row r="39" spans="1:23" ht="15" hidden="1" customHeight="1" x14ac:dyDescent="0.2">
      <c r="A39" s="19" t="s">
        <v>142</v>
      </c>
      <c r="B39" s="19" t="s">
        <v>143</v>
      </c>
      <c r="C39" s="19" t="s">
        <v>144</v>
      </c>
      <c r="D39" s="21">
        <v>3</v>
      </c>
      <c r="E39" s="19"/>
      <c r="F39" s="21">
        <v>3</v>
      </c>
      <c r="G39" s="19"/>
      <c r="H39" s="21">
        <v>3</v>
      </c>
      <c r="I39" s="19"/>
      <c r="J39" s="21">
        <v>3</v>
      </c>
      <c r="K39" s="19"/>
      <c r="L39" s="21">
        <v>3</v>
      </c>
      <c r="M39" s="19"/>
      <c r="N39" s="21">
        <v>3</v>
      </c>
      <c r="O39" s="19"/>
      <c r="P39" s="21">
        <v>3</v>
      </c>
      <c r="Q39" s="19"/>
      <c r="R39" s="21">
        <v>3</v>
      </c>
      <c r="S39" s="19"/>
      <c r="T39" s="21">
        <v>3</v>
      </c>
      <c r="U39" s="19"/>
      <c r="V39" s="19"/>
      <c r="W39" s="19" t="s">
        <v>20</v>
      </c>
    </row>
    <row r="40" spans="1:23" ht="15" hidden="1" customHeight="1" x14ac:dyDescent="0.2">
      <c r="A40" s="19" t="s">
        <v>142</v>
      </c>
      <c r="B40" s="19" t="s">
        <v>145</v>
      </c>
      <c r="C40" s="19" t="s">
        <v>144</v>
      </c>
      <c r="D40" s="21">
        <v>3</v>
      </c>
      <c r="E40" s="19"/>
      <c r="F40" s="21">
        <v>3</v>
      </c>
      <c r="G40" s="19"/>
      <c r="H40" s="21">
        <v>3</v>
      </c>
      <c r="I40" s="19"/>
      <c r="J40" s="21">
        <v>3</v>
      </c>
      <c r="K40" s="19"/>
      <c r="L40" s="21">
        <v>3</v>
      </c>
      <c r="M40" s="19"/>
      <c r="N40" s="21">
        <v>3</v>
      </c>
      <c r="O40" s="19"/>
      <c r="P40" s="21">
        <v>3</v>
      </c>
      <c r="Q40" s="19"/>
      <c r="R40" s="21">
        <v>3</v>
      </c>
      <c r="S40" s="19"/>
      <c r="T40" s="21">
        <v>3</v>
      </c>
      <c r="U40" s="19"/>
      <c r="V40" s="19"/>
      <c r="W40" s="19" t="s">
        <v>20</v>
      </c>
    </row>
    <row r="41" spans="1:23" ht="15" hidden="1" customHeight="1" x14ac:dyDescent="0.2">
      <c r="A41" s="19" t="s">
        <v>142</v>
      </c>
      <c r="B41" s="19" t="s">
        <v>145</v>
      </c>
      <c r="C41" s="19" t="s">
        <v>144</v>
      </c>
      <c r="D41" s="21">
        <v>3</v>
      </c>
      <c r="E41" s="19"/>
      <c r="F41" s="21">
        <v>3</v>
      </c>
      <c r="G41" s="19"/>
      <c r="H41" s="21">
        <v>3</v>
      </c>
      <c r="I41" s="19"/>
      <c r="J41" s="21">
        <v>3</v>
      </c>
      <c r="K41" s="19"/>
      <c r="L41" s="21">
        <v>3</v>
      </c>
      <c r="M41" s="19"/>
      <c r="N41" s="21">
        <v>3</v>
      </c>
      <c r="O41" s="19"/>
      <c r="P41" s="21">
        <v>3</v>
      </c>
      <c r="Q41" s="19"/>
      <c r="R41" s="21">
        <v>3</v>
      </c>
      <c r="S41" s="19"/>
      <c r="T41" s="21">
        <v>3</v>
      </c>
      <c r="U41" s="19"/>
      <c r="V41" s="19"/>
      <c r="W41" s="19" t="s">
        <v>20</v>
      </c>
    </row>
    <row r="42" spans="1:23" ht="15" hidden="1" customHeight="1" x14ac:dyDescent="0.2">
      <c r="A42" s="19" t="s">
        <v>142</v>
      </c>
      <c r="B42" s="19" t="s">
        <v>145</v>
      </c>
      <c r="C42" s="19" t="s">
        <v>144</v>
      </c>
      <c r="D42" s="21">
        <v>3</v>
      </c>
      <c r="E42" s="19"/>
      <c r="F42" s="21">
        <v>3</v>
      </c>
      <c r="G42" s="19"/>
      <c r="H42" s="21">
        <v>3</v>
      </c>
      <c r="I42" s="19"/>
      <c r="J42" s="21">
        <v>3</v>
      </c>
      <c r="K42" s="19"/>
      <c r="L42" s="21">
        <v>3</v>
      </c>
      <c r="M42" s="19"/>
      <c r="N42" s="21">
        <v>3</v>
      </c>
      <c r="O42" s="19"/>
      <c r="P42" s="21">
        <v>3</v>
      </c>
      <c r="Q42" s="19"/>
      <c r="R42" s="21">
        <v>3</v>
      </c>
      <c r="S42" s="19"/>
      <c r="T42" s="21">
        <v>3</v>
      </c>
      <c r="U42" s="19"/>
      <c r="V42" s="19"/>
      <c r="W42" s="19" t="s">
        <v>20</v>
      </c>
    </row>
    <row r="43" spans="1:23" ht="15" hidden="1" customHeight="1" x14ac:dyDescent="0.2">
      <c r="A43" s="19" t="s">
        <v>142</v>
      </c>
      <c r="B43" s="19" t="s">
        <v>146</v>
      </c>
      <c r="C43" s="19" t="s">
        <v>144</v>
      </c>
      <c r="D43" s="21">
        <v>3</v>
      </c>
      <c r="E43" s="19"/>
      <c r="F43" s="21">
        <v>3</v>
      </c>
      <c r="G43" s="19"/>
      <c r="H43" s="21">
        <v>3</v>
      </c>
      <c r="I43" s="19"/>
      <c r="J43" s="21">
        <v>3</v>
      </c>
      <c r="K43" s="19"/>
      <c r="L43" s="21">
        <v>3</v>
      </c>
      <c r="M43" s="19"/>
      <c r="N43" s="21">
        <v>3</v>
      </c>
      <c r="O43" s="19"/>
      <c r="P43" s="21">
        <v>3</v>
      </c>
      <c r="Q43" s="19"/>
      <c r="R43" s="21">
        <v>3</v>
      </c>
      <c r="S43" s="19"/>
      <c r="T43" s="21">
        <v>3</v>
      </c>
      <c r="U43" s="19"/>
      <c r="V43" s="19"/>
      <c r="W43" s="19" t="s">
        <v>20</v>
      </c>
    </row>
    <row r="44" spans="1:23" ht="15" hidden="1" customHeight="1" x14ac:dyDescent="0.2">
      <c r="A44" s="19" t="s">
        <v>142</v>
      </c>
      <c r="B44" s="19" t="s">
        <v>146</v>
      </c>
      <c r="C44" s="19" t="s">
        <v>144</v>
      </c>
      <c r="D44" s="21">
        <v>3</v>
      </c>
      <c r="E44" s="19"/>
      <c r="F44" s="21">
        <v>3</v>
      </c>
      <c r="G44" s="19"/>
      <c r="H44" s="21">
        <v>3</v>
      </c>
      <c r="I44" s="19"/>
      <c r="J44" s="21">
        <v>3</v>
      </c>
      <c r="K44" s="19"/>
      <c r="L44" s="21">
        <v>3</v>
      </c>
      <c r="M44" s="19"/>
      <c r="N44" s="21">
        <v>3</v>
      </c>
      <c r="O44" s="19"/>
      <c r="P44" s="21">
        <v>3</v>
      </c>
      <c r="Q44" s="19"/>
      <c r="R44" s="21">
        <v>3</v>
      </c>
      <c r="S44" s="19"/>
      <c r="T44" s="21">
        <v>3</v>
      </c>
      <c r="U44" s="19"/>
      <c r="V44" s="19"/>
      <c r="W44" s="19" t="s">
        <v>20</v>
      </c>
    </row>
    <row r="45" spans="1:23" ht="15" hidden="1" customHeight="1" x14ac:dyDescent="0.2">
      <c r="A45" s="19" t="s">
        <v>142</v>
      </c>
      <c r="B45" s="19" t="s">
        <v>147</v>
      </c>
      <c r="C45" s="19" t="s">
        <v>144</v>
      </c>
      <c r="D45" s="21">
        <v>3</v>
      </c>
      <c r="E45" s="19"/>
      <c r="F45" s="21">
        <v>3</v>
      </c>
      <c r="G45" s="19"/>
      <c r="H45" s="21">
        <v>3</v>
      </c>
      <c r="I45" s="19"/>
      <c r="J45" s="21">
        <v>3</v>
      </c>
      <c r="K45" s="19"/>
      <c r="L45" s="21">
        <v>3</v>
      </c>
      <c r="M45" s="19"/>
      <c r="N45" s="21">
        <v>3</v>
      </c>
      <c r="O45" s="19"/>
      <c r="P45" s="21">
        <v>3</v>
      </c>
      <c r="Q45" s="19"/>
      <c r="R45" s="21">
        <v>3</v>
      </c>
      <c r="S45" s="19"/>
      <c r="T45" s="21">
        <v>3</v>
      </c>
      <c r="U45" s="19"/>
      <c r="V45" s="19"/>
      <c r="W45" s="19" t="s">
        <v>20</v>
      </c>
    </row>
    <row r="46" spans="1:23" ht="15" hidden="1" customHeight="1" x14ac:dyDescent="0.2">
      <c r="A46" s="19" t="s">
        <v>142</v>
      </c>
      <c r="B46" s="19" t="s">
        <v>147</v>
      </c>
      <c r="C46" s="19" t="s">
        <v>144</v>
      </c>
      <c r="D46" s="21">
        <v>3</v>
      </c>
      <c r="E46" s="19"/>
      <c r="F46" s="21">
        <v>3</v>
      </c>
      <c r="G46" s="19"/>
      <c r="H46" s="21">
        <v>3</v>
      </c>
      <c r="I46" s="19"/>
      <c r="J46" s="21">
        <v>3</v>
      </c>
      <c r="K46" s="19"/>
      <c r="L46" s="21">
        <v>3</v>
      </c>
      <c r="M46" s="19"/>
      <c r="N46" s="21">
        <v>3</v>
      </c>
      <c r="O46" s="19"/>
      <c r="P46" s="21">
        <v>3</v>
      </c>
      <c r="Q46" s="19"/>
      <c r="R46" s="21">
        <v>3</v>
      </c>
      <c r="S46" s="19"/>
      <c r="T46" s="21">
        <v>3</v>
      </c>
      <c r="U46" s="19"/>
      <c r="V46" s="19"/>
      <c r="W46" s="19" t="s">
        <v>20</v>
      </c>
    </row>
    <row r="47" spans="1:23" ht="15" hidden="1" customHeight="1" x14ac:dyDescent="0.2">
      <c r="A47" s="19" t="s">
        <v>142</v>
      </c>
      <c r="B47" s="19" t="s">
        <v>148</v>
      </c>
      <c r="C47" s="19" t="s">
        <v>144</v>
      </c>
      <c r="D47" s="21">
        <v>3</v>
      </c>
      <c r="E47" s="19"/>
      <c r="F47" s="21">
        <v>3</v>
      </c>
      <c r="G47" s="19"/>
      <c r="H47" s="21">
        <v>3</v>
      </c>
      <c r="I47" s="19"/>
      <c r="J47" s="21">
        <v>3</v>
      </c>
      <c r="K47" s="19"/>
      <c r="L47" s="21">
        <v>3</v>
      </c>
      <c r="M47" s="19"/>
      <c r="N47" s="21">
        <v>3</v>
      </c>
      <c r="O47" s="19"/>
      <c r="P47" s="21">
        <v>3</v>
      </c>
      <c r="Q47" s="19"/>
      <c r="R47" s="21">
        <v>3</v>
      </c>
      <c r="S47" s="19"/>
      <c r="T47" s="21">
        <v>3</v>
      </c>
      <c r="U47" s="19"/>
      <c r="V47" s="19"/>
      <c r="W47" s="19" t="s">
        <v>20</v>
      </c>
    </row>
    <row r="48" spans="1:23" ht="15" hidden="1" customHeight="1" x14ac:dyDescent="0.2">
      <c r="A48" s="25" t="s">
        <v>142</v>
      </c>
      <c r="B48" s="25" t="s">
        <v>147</v>
      </c>
      <c r="C48" s="19" t="s">
        <v>144</v>
      </c>
      <c r="D48" s="24">
        <v>3</v>
      </c>
      <c r="E48" s="25"/>
      <c r="F48" s="24">
        <v>3</v>
      </c>
      <c r="G48" s="25"/>
      <c r="H48" s="24">
        <v>3</v>
      </c>
      <c r="I48" s="25"/>
      <c r="J48" s="24">
        <v>3</v>
      </c>
      <c r="K48" s="25"/>
      <c r="L48" s="24">
        <v>3</v>
      </c>
      <c r="M48" s="25"/>
      <c r="N48" s="24">
        <v>3</v>
      </c>
      <c r="O48" s="25"/>
      <c r="P48" s="24">
        <v>3</v>
      </c>
      <c r="Q48" s="25"/>
      <c r="R48" s="24">
        <v>3</v>
      </c>
      <c r="S48" s="25"/>
      <c r="T48" s="24">
        <v>3</v>
      </c>
      <c r="U48" s="25"/>
      <c r="V48" s="25"/>
      <c r="W48" s="25" t="s">
        <v>20</v>
      </c>
    </row>
    <row r="49" spans="1:23" ht="15" hidden="1" customHeight="1" x14ac:dyDescent="0.2">
      <c r="A49" s="25" t="s">
        <v>142</v>
      </c>
      <c r="B49" s="25" t="s">
        <v>149</v>
      </c>
      <c r="C49" s="19" t="s">
        <v>144</v>
      </c>
      <c r="D49" s="24">
        <v>3</v>
      </c>
      <c r="E49" s="25"/>
      <c r="F49" s="24">
        <v>3</v>
      </c>
      <c r="G49" s="25"/>
      <c r="H49" s="24">
        <v>3</v>
      </c>
      <c r="I49" s="25"/>
      <c r="J49" s="24">
        <v>3</v>
      </c>
      <c r="K49" s="25"/>
      <c r="L49" s="24">
        <v>3</v>
      </c>
      <c r="M49" s="25"/>
      <c r="N49" s="24">
        <v>3</v>
      </c>
      <c r="O49" s="25"/>
      <c r="P49" s="24">
        <v>3</v>
      </c>
      <c r="Q49" s="25"/>
      <c r="R49" s="24">
        <v>3</v>
      </c>
      <c r="S49" s="25"/>
      <c r="T49" s="24">
        <v>3</v>
      </c>
      <c r="U49" s="25"/>
      <c r="V49" s="25"/>
      <c r="W49" s="25" t="s">
        <v>20</v>
      </c>
    </row>
    <row r="50" spans="1:23" ht="15" hidden="1" customHeight="1" x14ac:dyDescent="0.2">
      <c r="A50" s="25" t="s">
        <v>142</v>
      </c>
      <c r="B50" s="25" t="s">
        <v>149</v>
      </c>
      <c r="C50" s="19" t="s">
        <v>144</v>
      </c>
      <c r="D50" s="24">
        <v>3</v>
      </c>
      <c r="E50" s="25"/>
      <c r="F50" s="24">
        <v>3</v>
      </c>
      <c r="G50" s="25"/>
      <c r="H50" s="24">
        <v>3</v>
      </c>
      <c r="I50" s="25"/>
      <c r="J50" s="24">
        <v>3</v>
      </c>
      <c r="K50" s="25"/>
      <c r="L50" s="24">
        <v>3</v>
      </c>
      <c r="M50" s="25"/>
      <c r="N50" s="24">
        <v>3</v>
      </c>
      <c r="O50" s="25"/>
      <c r="P50" s="24">
        <v>3</v>
      </c>
      <c r="Q50" s="25"/>
      <c r="R50" s="24">
        <v>3</v>
      </c>
      <c r="S50" s="25"/>
      <c r="T50" s="24">
        <v>3</v>
      </c>
      <c r="U50" s="25"/>
      <c r="V50" s="25"/>
      <c r="W50" s="25" t="s">
        <v>20</v>
      </c>
    </row>
    <row r="51" spans="1:23" ht="15" hidden="1" customHeight="1" x14ac:dyDescent="0.2">
      <c r="A51" s="25" t="s">
        <v>142</v>
      </c>
      <c r="B51" s="25" t="s">
        <v>150</v>
      </c>
      <c r="C51" s="19" t="s">
        <v>144</v>
      </c>
      <c r="D51" s="24">
        <v>3</v>
      </c>
      <c r="E51" s="25"/>
      <c r="F51" s="24">
        <v>3</v>
      </c>
      <c r="G51" s="25"/>
      <c r="H51" s="24">
        <v>3</v>
      </c>
      <c r="I51" s="25"/>
      <c r="J51" s="24">
        <v>3</v>
      </c>
      <c r="K51" s="25"/>
      <c r="L51" s="24">
        <v>3</v>
      </c>
      <c r="M51" s="25"/>
      <c r="N51" s="24">
        <v>3</v>
      </c>
      <c r="O51" s="25"/>
      <c r="P51" s="24">
        <v>3</v>
      </c>
      <c r="Q51" s="25"/>
      <c r="R51" s="24">
        <v>3</v>
      </c>
      <c r="S51" s="25"/>
      <c r="T51" s="24">
        <v>3</v>
      </c>
      <c r="U51" s="25"/>
      <c r="V51" s="25"/>
      <c r="W51" s="25" t="s">
        <v>20</v>
      </c>
    </row>
    <row r="52" spans="1:23" ht="15" hidden="1" customHeight="1" x14ac:dyDescent="0.2">
      <c r="A52" s="25" t="s">
        <v>142</v>
      </c>
      <c r="B52" s="25" t="s">
        <v>150</v>
      </c>
      <c r="C52" s="19" t="s">
        <v>144</v>
      </c>
      <c r="D52" s="24">
        <v>3</v>
      </c>
      <c r="E52" s="25"/>
      <c r="F52" s="24">
        <v>3</v>
      </c>
      <c r="G52" s="25"/>
      <c r="H52" s="24">
        <v>3</v>
      </c>
      <c r="I52" s="25"/>
      <c r="J52" s="24">
        <v>3</v>
      </c>
      <c r="K52" s="25"/>
      <c r="L52" s="24">
        <v>3</v>
      </c>
      <c r="M52" s="25"/>
      <c r="N52" s="24">
        <v>3</v>
      </c>
      <c r="O52" s="25"/>
      <c r="P52" s="24">
        <v>3</v>
      </c>
      <c r="Q52" s="25"/>
      <c r="R52" s="24">
        <v>3</v>
      </c>
      <c r="S52" s="25"/>
      <c r="T52" s="24">
        <v>3</v>
      </c>
      <c r="U52" s="25"/>
      <c r="V52" s="25"/>
      <c r="W52" s="25" t="s">
        <v>20</v>
      </c>
    </row>
    <row r="53" spans="1:23" ht="15" hidden="1" customHeight="1" x14ac:dyDescent="0.2">
      <c r="A53" s="25" t="s">
        <v>142</v>
      </c>
      <c r="B53" s="25" t="s">
        <v>151</v>
      </c>
      <c r="C53" s="19" t="s">
        <v>144</v>
      </c>
      <c r="D53" s="24">
        <v>3</v>
      </c>
      <c r="E53" s="25"/>
      <c r="F53" s="24">
        <v>3</v>
      </c>
      <c r="G53" s="25"/>
      <c r="H53" s="24">
        <v>3</v>
      </c>
      <c r="I53" s="25"/>
      <c r="J53" s="24">
        <v>3</v>
      </c>
      <c r="K53" s="25"/>
      <c r="L53" s="24">
        <v>3</v>
      </c>
      <c r="M53" s="25"/>
      <c r="N53" s="24">
        <v>3</v>
      </c>
      <c r="O53" s="25"/>
      <c r="P53" s="24">
        <v>3</v>
      </c>
      <c r="Q53" s="25"/>
      <c r="R53" s="24">
        <v>3</v>
      </c>
      <c r="S53" s="25"/>
      <c r="T53" s="24">
        <v>3</v>
      </c>
      <c r="U53" s="25"/>
      <c r="V53" s="25"/>
      <c r="W53" s="25" t="s">
        <v>20</v>
      </c>
    </row>
    <row r="54" spans="1:23" ht="15" hidden="1" customHeight="1" x14ac:dyDescent="0.2">
      <c r="A54" s="25" t="s">
        <v>142</v>
      </c>
      <c r="B54" s="25" t="s">
        <v>151</v>
      </c>
      <c r="C54" s="19" t="s">
        <v>144</v>
      </c>
      <c r="D54" s="24">
        <v>3</v>
      </c>
      <c r="E54" s="25"/>
      <c r="F54" s="24">
        <v>3</v>
      </c>
      <c r="G54" s="25"/>
      <c r="H54" s="24">
        <v>3</v>
      </c>
      <c r="I54" s="25"/>
      <c r="J54" s="24">
        <v>3</v>
      </c>
      <c r="K54" s="25"/>
      <c r="L54" s="24">
        <v>3</v>
      </c>
      <c r="M54" s="25"/>
      <c r="N54" s="24">
        <v>3</v>
      </c>
      <c r="O54" s="25"/>
      <c r="P54" s="24">
        <v>3</v>
      </c>
      <c r="Q54" s="25"/>
      <c r="R54" s="24">
        <v>3</v>
      </c>
      <c r="S54" s="25"/>
      <c r="T54" s="24">
        <v>3</v>
      </c>
      <c r="U54" s="25"/>
      <c r="V54" s="25"/>
      <c r="W54" s="25" t="s">
        <v>20</v>
      </c>
    </row>
    <row r="55" spans="1:23" ht="15" hidden="1" customHeight="1" x14ac:dyDescent="0.2">
      <c r="A55" s="25" t="s">
        <v>142</v>
      </c>
      <c r="B55" s="25" t="s">
        <v>152</v>
      </c>
      <c r="C55" s="19" t="s">
        <v>144</v>
      </c>
      <c r="D55" s="24">
        <v>3</v>
      </c>
      <c r="E55" s="25"/>
      <c r="F55" s="24">
        <v>3</v>
      </c>
      <c r="G55" s="25"/>
      <c r="H55" s="24">
        <v>3</v>
      </c>
      <c r="I55" s="25"/>
      <c r="J55" s="24">
        <v>3</v>
      </c>
      <c r="K55" s="25"/>
      <c r="L55" s="24">
        <v>3</v>
      </c>
      <c r="M55" s="25"/>
      <c r="N55" s="24">
        <v>3</v>
      </c>
      <c r="O55" s="25"/>
      <c r="P55" s="24">
        <v>3</v>
      </c>
      <c r="Q55" s="25"/>
      <c r="R55" s="24">
        <v>3</v>
      </c>
      <c r="S55" s="25"/>
      <c r="T55" s="24">
        <v>3</v>
      </c>
      <c r="U55" s="25"/>
      <c r="V55" s="25"/>
      <c r="W55" s="25" t="s">
        <v>20</v>
      </c>
    </row>
    <row r="56" spans="1:23" ht="15" hidden="1" customHeight="1" x14ac:dyDescent="0.2">
      <c r="A56" s="25" t="s">
        <v>142</v>
      </c>
      <c r="B56" s="25" t="s">
        <v>152</v>
      </c>
      <c r="C56" s="19" t="s">
        <v>144</v>
      </c>
      <c r="D56" s="24">
        <v>3</v>
      </c>
      <c r="E56" s="25"/>
      <c r="F56" s="24">
        <v>3</v>
      </c>
      <c r="G56" s="25"/>
      <c r="H56" s="24">
        <v>3</v>
      </c>
      <c r="I56" s="25"/>
      <c r="J56" s="24">
        <v>3</v>
      </c>
      <c r="K56" s="25"/>
      <c r="L56" s="24">
        <v>3</v>
      </c>
      <c r="M56" s="25"/>
      <c r="N56" s="24">
        <v>3</v>
      </c>
      <c r="O56" s="25"/>
      <c r="P56" s="24">
        <v>3</v>
      </c>
      <c r="Q56" s="25"/>
      <c r="R56" s="24">
        <v>3</v>
      </c>
      <c r="S56" s="25"/>
      <c r="T56" s="24">
        <v>3</v>
      </c>
      <c r="U56" s="25"/>
      <c r="V56" s="25"/>
      <c r="W56" s="25" t="s">
        <v>20</v>
      </c>
    </row>
    <row r="57" spans="1:23" ht="15" hidden="1" customHeight="1" x14ac:dyDescent="0.2">
      <c r="A57" s="25" t="s">
        <v>142</v>
      </c>
      <c r="B57" s="25" t="s">
        <v>153</v>
      </c>
      <c r="C57" s="19" t="s">
        <v>144</v>
      </c>
      <c r="D57" s="24">
        <v>3</v>
      </c>
      <c r="E57" s="25"/>
      <c r="F57" s="24">
        <v>3</v>
      </c>
      <c r="G57" s="25"/>
      <c r="H57" s="24">
        <v>3</v>
      </c>
      <c r="I57" s="25"/>
      <c r="J57" s="24">
        <v>3</v>
      </c>
      <c r="K57" s="25"/>
      <c r="L57" s="24">
        <v>3</v>
      </c>
      <c r="M57" s="25"/>
      <c r="N57" s="24">
        <v>3</v>
      </c>
      <c r="O57" s="25"/>
      <c r="P57" s="24">
        <v>3</v>
      </c>
      <c r="Q57" s="25"/>
      <c r="R57" s="24">
        <v>3</v>
      </c>
      <c r="S57" s="25"/>
      <c r="T57" s="24">
        <v>3</v>
      </c>
      <c r="U57" s="25"/>
      <c r="V57" s="25"/>
      <c r="W57" s="25" t="s">
        <v>20</v>
      </c>
    </row>
    <row r="58" spans="1:23" ht="15" hidden="1" customHeight="1" x14ac:dyDescent="0.2">
      <c r="A58" s="25" t="s">
        <v>142</v>
      </c>
      <c r="B58" s="25" t="s">
        <v>154</v>
      </c>
      <c r="C58" s="19" t="s">
        <v>144</v>
      </c>
      <c r="D58" s="24">
        <v>3</v>
      </c>
      <c r="E58" s="25"/>
      <c r="F58" s="24">
        <v>3</v>
      </c>
      <c r="G58" s="25"/>
      <c r="H58" s="24">
        <v>3</v>
      </c>
      <c r="I58" s="25"/>
      <c r="J58" s="24">
        <v>3</v>
      </c>
      <c r="K58" s="25"/>
      <c r="L58" s="24">
        <v>3</v>
      </c>
      <c r="M58" s="25"/>
      <c r="N58" s="24">
        <v>3</v>
      </c>
      <c r="O58" s="25"/>
      <c r="P58" s="24">
        <v>3</v>
      </c>
      <c r="Q58" s="25"/>
      <c r="R58" s="24">
        <v>3</v>
      </c>
      <c r="S58" s="25"/>
      <c r="T58" s="24">
        <v>3</v>
      </c>
      <c r="U58" s="25"/>
      <c r="V58" s="25"/>
      <c r="W58" s="25" t="s">
        <v>20</v>
      </c>
    </row>
    <row r="59" spans="1:23" ht="15" hidden="1" customHeight="1" x14ac:dyDescent="0.2">
      <c r="A59" s="25" t="s">
        <v>142</v>
      </c>
      <c r="B59" s="25" t="s">
        <v>154</v>
      </c>
      <c r="C59" s="19" t="s">
        <v>144</v>
      </c>
      <c r="D59" s="24">
        <v>3</v>
      </c>
      <c r="E59" s="25"/>
      <c r="F59" s="24">
        <v>3</v>
      </c>
      <c r="G59" s="25"/>
      <c r="H59" s="24">
        <v>3</v>
      </c>
      <c r="I59" s="25"/>
      <c r="J59" s="24">
        <v>3</v>
      </c>
      <c r="K59" s="25"/>
      <c r="L59" s="24">
        <v>3</v>
      </c>
      <c r="M59" s="25"/>
      <c r="N59" s="24">
        <v>3</v>
      </c>
      <c r="O59" s="25"/>
      <c r="P59" s="24">
        <v>3</v>
      </c>
      <c r="Q59" s="25"/>
      <c r="R59" s="24">
        <v>3</v>
      </c>
      <c r="S59" s="25"/>
      <c r="T59" s="24">
        <v>3</v>
      </c>
      <c r="U59" s="25"/>
      <c r="V59" s="25"/>
      <c r="W59" s="25" t="s">
        <v>20</v>
      </c>
    </row>
    <row r="60" spans="1:23" ht="15" hidden="1" customHeight="1" x14ac:dyDescent="0.2">
      <c r="A60" s="25" t="s">
        <v>142</v>
      </c>
      <c r="B60" s="25" t="s">
        <v>154</v>
      </c>
      <c r="C60" s="19" t="s">
        <v>144</v>
      </c>
      <c r="D60" s="24">
        <v>3</v>
      </c>
      <c r="E60" s="25"/>
      <c r="F60" s="24">
        <v>3</v>
      </c>
      <c r="G60" s="25"/>
      <c r="H60" s="24">
        <v>3</v>
      </c>
      <c r="I60" s="25"/>
      <c r="J60" s="24">
        <v>3</v>
      </c>
      <c r="K60" s="25"/>
      <c r="L60" s="24">
        <v>3</v>
      </c>
      <c r="M60" s="25"/>
      <c r="N60" s="24">
        <v>3</v>
      </c>
      <c r="O60" s="25"/>
      <c r="P60" s="24">
        <v>3</v>
      </c>
      <c r="Q60" s="25"/>
      <c r="R60" s="24">
        <v>3</v>
      </c>
      <c r="S60" s="25"/>
      <c r="T60" s="24">
        <v>3</v>
      </c>
      <c r="U60" s="25"/>
      <c r="V60" s="25"/>
      <c r="W60" s="25" t="s">
        <v>20</v>
      </c>
    </row>
    <row r="61" spans="1:23" ht="15" hidden="1" customHeight="1" x14ac:dyDescent="0.2">
      <c r="A61" s="25" t="s">
        <v>142</v>
      </c>
      <c r="B61" s="25" t="s">
        <v>143</v>
      </c>
      <c r="C61" s="19" t="s">
        <v>144</v>
      </c>
      <c r="D61" s="24">
        <v>3</v>
      </c>
      <c r="E61" s="25"/>
      <c r="F61" s="24">
        <v>3</v>
      </c>
      <c r="G61" s="25"/>
      <c r="H61" s="24">
        <v>3</v>
      </c>
      <c r="I61" s="25"/>
      <c r="J61" s="24">
        <v>3</v>
      </c>
      <c r="K61" s="25"/>
      <c r="L61" s="24">
        <v>3</v>
      </c>
      <c r="M61" s="25"/>
      <c r="N61" s="24">
        <v>3</v>
      </c>
      <c r="O61" s="25"/>
      <c r="P61" s="24">
        <v>3</v>
      </c>
      <c r="Q61" s="25"/>
      <c r="R61" s="24">
        <v>3</v>
      </c>
      <c r="S61" s="25"/>
      <c r="T61" s="24">
        <v>3</v>
      </c>
      <c r="U61" s="25"/>
      <c r="V61" s="25"/>
      <c r="W61" s="25" t="s">
        <v>20</v>
      </c>
    </row>
    <row r="62" spans="1:23" ht="15" hidden="1" customHeight="1" x14ac:dyDescent="0.2">
      <c r="A62" s="19" t="s">
        <v>155</v>
      </c>
      <c r="B62" s="19" t="s">
        <v>156</v>
      </c>
      <c r="C62" s="19" t="s">
        <v>157</v>
      </c>
      <c r="D62" s="21">
        <v>3</v>
      </c>
      <c r="E62" s="19"/>
      <c r="F62" s="7">
        <v>2</v>
      </c>
      <c r="G62" s="19"/>
      <c r="H62" s="21">
        <v>3</v>
      </c>
      <c r="I62" s="19"/>
      <c r="J62" s="21">
        <v>3</v>
      </c>
      <c r="K62" s="19"/>
      <c r="L62" s="7">
        <v>2</v>
      </c>
      <c r="M62" s="19"/>
      <c r="N62" s="21">
        <v>3</v>
      </c>
      <c r="O62" s="19"/>
      <c r="P62" s="21">
        <v>3</v>
      </c>
      <c r="Q62" s="19"/>
      <c r="R62" s="21">
        <v>3</v>
      </c>
      <c r="S62" s="19"/>
      <c r="T62" s="21">
        <v>3</v>
      </c>
      <c r="U62" s="19"/>
      <c r="V62" s="13" t="s">
        <v>158</v>
      </c>
      <c r="W62" s="14" t="s">
        <v>159</v>
      </c>
    </row>
    <row r="63" spans="1:23" ht="15" hidden="1" customHeight="1" x14ac:dyDescent="0.2">
      <c r="A63" s="19" t="s">
        <v>160</v>
      </c>
      <c r="B63" s="19" t="s">
        <v>161</v>
      </c>
      <c r="C63" s="19" t="s">
        <v>162</v>
      </c>
      <c r="D63" s="7">
        <v>2</v>
      </c>
      <c r="E63" s="13" t="s">
        <v>163</v>
      </c>
      <c r="F63" s="21">
        <v>3</v>
      </c>
      <c r="G63" s="19"/>
      <c r="H63" s="21">
        <v>3</v>
      </c>
      <c r="I63" s="19"/>
      <c r="J63" s="21">
        <v>3</v>
      </c>
      <c r="K63" s="19"/>
      <c r="L63" s="21">
        <v>3</v>
      </c>
      <c r="M63" s="19"/>
      <c r="N63" s="21">
        <v>3</v>
      </c>
      <c r="O63" s="19"/>
      <c r="P63" s="21">
        <v>3</v>
      </c>
      <c r="Q63" s="19"/>
      <c r="R63" s="21">
        <v>4</v>
      </c>
      <c r="S63" s="19"/>
      <c r="T63" s="21">
        <v>3</v>
      </c>
      <c r="U63" s="19"/>
      <c r="V63" s="19"/>
      <c r="W63" s="19" t="s">
        <v>20</v>
      </c>
    </row>
    <row r="64" spans="1:23" ht="15" hidden="1" customHeight="1" x14ac:dyDescent="0.2">
      <c r="A64" s="19" t="s">
        <v>160</v>
      </c>
      <c r="B64" s="19" t="s">
        <v>164</v>
      </c>
      <c r="C64" s="19" t="s">
        <v>162</v>
      </c>
      <c r="D64" s="21">
        <v>3</v>
      </c>
      <c r="E64" s="19"/>
      <c r="F64" s="21">
        <v>3</v>
      </c>
      <c r="G64" s="19"/>
      <c r="H64" s="21">
        <v>3</v>
      </c>
      <c r="I64" s="19"/>
      <c r="J64" s="21">
        <v>3</v>
      </c>
      <c r="K64" s="19"/>
      <c r="L64" s="21">
        <v>3</v>
      </c>
      <c r="M64" s="19"/>
      <c r="N64" s="21">
        <v>3</v>
      </c>
      <c r="O64" s="19"/>
      <c r="P64" s="21">
        <v>3</v>
      </c>
      <c r="Q64" s="19"/>
      <c r="R64" s="21">
        <v>3</v>
      </c>
      <c r="S64" s="19"/>
      <c r="T64" s="21">
        <v>3</v>
      </c>
      <c r="U64" s="19"/>
      <c r="V64" s="19"/>
      <c r="W64" s="19" t="s">
        <v>20</v>
      </c>
    </row>
    <row r="65" spans="1:23" ht="15" hidden="1" customHeight="1" x14ac:dyDescent="0.2">
      <c r="A65" s="19" t="s">
        <v>160</v>
      </c>
      <c r="B65" s="19" t="s">
        <v>165</v>
      </c>
      <c r="C65" s="19" t="s">
        <v>162</v>
      </c>
      <c r="D65" s="7">
        <v>1</v>
      </c>
      <c r="E65" s="13" t="s">
        <v>166</v>
      </c>
      <c r="F65" s="21">
        <v>3</v>
      </c>
      <c r="G65" s="19"/>
      <c r="H65" s="7">
        <v>2</v>
      </c>
      <c r="I65" s="13" t="s">
        <v>167</v>
      </c>
      <c r="J65" s="7">
        <v>2</v>
      </c>
      <c r="K65" s="13" t="s">
        <v>168</v>
      </c>
      <c r="L65" s="7">
        <v>2</v>
      </c>
      <c r="M65" s="13" t="s">
        <v>169</v>
      </c>
      <c r="N65" s="21">
        <v>3</v>
      </c>
      <c r="O65" s="19"/>
      <c r="P65" s="21">
        <v>3</v>
      </c>
      <c r="Q65" s="19"/>
      <c r="R65" s="21">
        <v>3</v>
      </c>
      <c r="S65" s="19"/>
      <c r="T65" s="21">
        <v>3</v>
      </c>
      <c r="U65" s="19"/>
      <c r="V65" s="19"/>
      <c r="W65" s="14" t="s">
        <v>18</v>
      </c>
    </row>
    <row r="66" spans="1:23" ht="15" hidden="1" customHeight="1" x14ac:dyDescent="0.2">
      <c r="A66" s="19" t="s">
        <v>155</v>
      </c>
      <c r="B66" s="19" t="s">
        <v>170</v>
      </c>
      <c r="C66" s="19" t="s">
        <v>171</v>
      </c>
      <c r="D66" s="21">
        <v>4</v>
      </c>
      <c r="E66" s="19"/>
      <c r="F66" s="21">
        <v>3</v>
      </c>
      <c r="G66" s="19"/>
      <c r="H66" s="21">
        <v>3</v>
      </c>
      <c r="I66" s="19"/>
      <c r="J66" s="21">
        <v>3</v>
      </c>
      <c r="K66" s="19"/>
      <c r="L66" s="21">
        <v>3</v>
      </c>
      <c r="M66" s="19"/>
      <c r="N66" s="21">
        <v>3</v>
      </c>
      <c r="O66" s="19"/>
      <c r="P66" s="21">
        <v>3</v>
      </c>
      <c r="Q66" s="19"/>
      <c r="R66" s="21">
        <v>3</v>
      </c>
      <c r="S66" s="19"/>
      <c r="T66" s="21">
        <v>3</v>
      </c>
      <c r="U66" s="19"/>
      <c r="V66" s="19"/>
      <c r="W66" s="19" t="s">
        <v>11</v>
      </c>
    </row>
    <row r="67" spans="1:23" ht="15" hidden="1" customHeight="1" x14ac:dyDescent="0.2">
      <c r="A67" s="19" t="s">
        <v>155</v>
      </c>
      <c r="B67" s="19" t="s">
        <v>172</v>
      </c>
      <c r="C67" s="19" t="s">
        <v>171</v>
      </c>
      <c r="D67" s="21">
        <v>3</v>
      </c>
      <c r="E67" s="19"/>
      <c r="F67" s="21">
        <v>3</v>
      </c>
      <c r="G67" s="19"/>
      <c r="H67" s="21">
        <v>3</v>
      </c>
      <c r="I67" s="13" t="s">
        <v>173</v>
      </c>
      <c r="J67" s="21">
        <v>3</v>
      </c>
      <c r="K67" s="19"/>
      <c r="L67" s="21">
        <v>3</v>
      </c>
      <c r="M67" s="19"/>
      <c r="N67" s="21">
        <v>3</v>
      </c>
      <c r="O67" s="19"/>
      <c r="P67" s="21">
        <v>3</v>
      </c>
      <c r="Q67" s="19"/>
      <c r="R67" s="21">
        <v>3</v>
      </c>
      <c r="S67" s="19"/>
      <c r="T67" s="21">
        <v>3</v>
      </c>
      <c r="U67" s="19"/>
      <c r="V67" s="19"/>
      <c r="W67" s="19" t="s">
        <v>20</v>
      </c>
    </row>
    <row r="68" spans="1:23" ht="15" hidden="1" customHeight="1" x14ac:dyDescent="0.2">
      <c r="A68" s="19" t="s">
        <v>155</v>
      </c>
      <c r="B68" s="19" t="s">
        <v>174</v>
      </c>
      <c r="C68" s="19" t="s">
        <v>171</v>
      </c>
      <c r="D68" s="21">
        <v>3</v>
      </c>
      <c r="E68" s="19"/>
      <c r="F68" s="21">
        <v>3</v>
      </c>
      <c r="G68" s="19"/>
      <c r="H68" s="21">
        <v>3</v>
      </c>
      <c r="I68" s="19"/>
      <c r="J68" s="21">
        <v>3</v>
      </c>
      <c r="K68" s="19"/>
      <c r="L68" s="21">
        <v>3</v>
      </c>
      <c r="M68" s="19"/>
      <c r="N68" s="21">
        <v>3</v>
      </c>
      <c r="O68" s="19"/>
      <c r="P68" s="21">
        <v>3</v>
      </c>
      <c r="Q68" s="19"/>
      <c r="R68" s="21">
        <v>3</v>
      </c>
      <c r="S68" s="19"/>
      <c r="T68" s="21">
        <v>3</v>
      </c>
      <c r="U68" s="19"/>
      <c r="V68" s="19"/>
      <c r="W68" s="19" t="s">
        <v>20</v>
      </c>
    </row>
    <row r="69" spans="1:23" ht="15" hidden="1" customHeight="1" x14ac:dyDescent="0.2">
      <c r="A69" s="23" t="s">
        <v>155</v>
      </c>
      <c r="B69" s="23" t="s">
        <v>175</v>
      </c>
      <c r="C69" s="19" t="s">
        <v>171</v>
      </c>
      <c r="D69" s="32">
        <v>3</v>
      </c>
      <c r="E69" s="23"/>
      <c r="F69" s="32">
        <v>3</v>
      </c>
      <c r="G69" s="23"/>
      <c r="H69" s="32">
        <v>3</v>
      </c>
      <c r="I69" s="23"/>
      <c r="J69" s="32">
        <v>3</v>
      </c>
      <c r="K69" s="23"/>
      <c r="L69" s="32">
        <v>3</v>
      </c>
      <c r="M69" s="23"/>
      <c r="N69" s="32">
        <v>3</v>
      </c>
      <c r="O69" s="23"/>
      <c r="P69" s="32">
        <v>3</v>
      </c>
      <c r="Q69" s="23"/>
      <c r="R69" s="32">
        <v>4</v>
      </c>
      <c r="S69" s="23"/>
      <c r="T69" s="32">
        <v>3</v>
      </c>
      <c r="U69" s="23"/>
      <c r="V69" s="23"/>
      <c r="W69" s="23" t="s">
        <v>11</v>
      </c>
    </row>
    <row r="70" spans="1:23" ht="15" customHeight="1" x14ac:dyDescent="0.2">
      <c r="A70" s="23" t="s">
        <v>155</v>
      </c>
      <c r="B70" s="23" t="s">
        <v>176</v>
      </c>
      <c r="C70" s="19" t="s">
        <v>171</v>
      </c>
      <c r="D70" s="32">
        <v>4</v>
      </c>
      <c r="E70" s="23"/>
      <c r="F70" s="32">
        <v>3</v>
      </c>
      <c r="G70" s="23"/>
      <c r="H70" s="32">
        <v>4</v>
      </c>
      <c r="I70" s="23"/>
      <c r="J70" s="32">
        <v>3</v>
      </c>
      <c r="K70" s="23"/>
      <c r="L70" s="32">
        <v>4</v>
      </c>
      <c r="M70" s="23"/>
      <c r="N70" s="32">
        <v>3</v>
      </c>
      <c r="O70" s="23"/>
      <c r="P70" s="32">
        <v>3</v>
      </c>
      <c r="Q70" s="23"/>
      <c r="R70" s="32">
        <v>4</v>
      </c>
      <c r="S70" s="23"/>
      <c r="T70" s="32">
        <v>4</v>
      </c>
      <c r="U70" s="23"/>
      <c r="V70" s="23"/>
      <c r="W70" s="23" t="s">
        <v>177</v>
      </c>
    </row>
    <row r="71" spans="1:23" ht="15" customHeight="1" x14ac:dyDescent="0.2">
      <c r="A71" s="23" t="s">
        <v>155</v>
      </c>
      <c r="B71" s="23" t="s">
        <v>178</v>
      </c>
      <c r="C71" s="19" t="s">
        <v>171</v>
      </c>
      <c r="D71" s="32">
        <v>3</v>
      </c>
      <c r="E71" s="23"/>
      <c r="F71" s="32">
        <v>4</v>
      </c>
      <c r="G71" s="23"/>
      <c r="H71" s="32">
        <v>3</v>
      </c>
      <c r="I71" s="23"/>
      <c r="J71" s="32">
        <v>3</v>
      </c>
      <c r="K71" s="23"/>
      <c r="L71" s="32">
        <v>4</v>
      </c>
      <c r="M71" s="23"/>
      <c r="N71" s="32">
        <v>3</v>
      </c>
      <c r="O71" s="23"/>
      <c r="P71" s="32">
        <v>3</v>
      </c>
      <c r="Q71" s="23"/>
      <c r="R71" s="32">
        <v>4</v>
      </c>
      <c r="S71" s="23"/>
      <c r="T71" s="32">
        <v>4</v>
      </c>
      <c r="U71" s="23"/>
      <c r="V71" s="23"/>
      <c r="W71" s="23" t="s">
        <v>68</v>
      </c>
    </row>
    <row r="72" spans="1:23" ht="15" customHeight="1" x14ac:dyDescent="0.2">
      <c r="A72" s="23" t="s">
        <v>155</v>
      </c>
      <c r="B72" s="23" t="s">
        <v>176</v>
      </c>
      <c r="C72" s="19" t="s">
        <v>171</v>
      </c>
      <c r="D72" s="32">
        <v>3</v>
      </c>
      <c r="E72" s="23"/>
      <c r="F72" s="32">
        <v>3</v>
      </c>
      <c r="G72" s="23"/>
      <c r="H72" s="32">
        <v>3</v>
      </c>
      <c r="I72" s="23"/>
      <c r="J72" s="32">
        <v>3</v>
      </c>
      <c r="K72" s="23"/>
      <c r="L72" s="32">
        <v>4</v>
      </c>
      <c r="M72" s="23"/>
      <c r="N72" s="32">
        <v>3</v>
      </c>
      <c r="O72" s="23"/>
      <c r="P72" s="32">
        <v>3</v>
      </c>
      <c r="Q72" s="23"/>
      <c r="R72" s="32">
        <v>4</v>
      </c>
      <c r="S72" s="23"/>
      <c r="T72" s="32">
        <v>4</v>
      </c>
      <c r="U72" s="23"/>
      <c r="V72" s="23"/>
      <c r="W72" s="23" t="s">
        <v>74</v>
      </c>
    </row>
    <row r="73" spans="1:23" ht="15" customHeight="1" x14ac:dyDescent="0.2">
      <c r="A73" s="23" t="s">
        <v>155</v>
      </c>
      <c r="B73" s="23" t="s">
        <v>179</v>
      </c>
      <c r="C73" s="19" t="s">
        <v>171</v>
      </c>
      <c r="D73" s="32">
        <v>3</v>
      </c>
      <c r="E73" s="23"/>
      <c r="F73" s="32">
        <v>3</v>
      </c>
      <c r="G73" s="23"/>
      <c r="H73" s="32">
        <v>3</v>
      </c>
      <c r="I73" s="23"/>
      <c r="J73" s="32">
        <v>3</v>
      </c>
      <c r="K73" s="23"/>
      <c r="L73" s="32">
        <v>3</v>
      </c>
      <c r="M73" s="23"/>
      <c r="N73" s="32">
        <v>3</v>
      </c>
      <c r="O73" s="23"/>
      <c r="P73" s="32">
        <v>3</v>
      </c>
      <c r="Q73" s="23"/>
      <c r="R73" s="32">
        <v>4</v>
      </c>
      <c r="S73" s="23"/>
      <c r="T73" s="32">
        <v>4</v>
      </c>
      <c r="U73" s="23"/>
      <c r="V73" s="23"/>
      <c r="W73" s="23" t="s">
        <v>47</v>
      </c>
    </row>
    <row r="74" spans="1:23" ht="15" hidden="1" customHeight="1" x14ac:dyDescent="0.2">
      <c r="A74" s="23" t="s">
        <v>155</v>
      </c>
      <c r="B74" s="23" t="s">
        <v>180</v>
      </c>
      <c r="C74" s="19" t="s">
        <v>171</v>
      </c>
      <c r="D74" s="32">
        <v>3</v>
      </c>
      <c r="E74" s="23"/>
      <c r="F74" s="32">
        <v>3</v>
      </c>
      <c r="G74" s="23"/>
      <c r="H74" s="32">
        <v>3</v>
      </c>
      <c r="I74" s="23"/>
      <c r="J74" s="32">
        <v>3</v>
      </c>
      <c r="K74" s="23"/>
      <c r="L74" s="32">
        <v>3</v>
      </c>
      <c r="M74" s="23"/>
      <c r="N74" s="32">
        <v>3</v>
      </c>
      <c r="O74" s="23"/>
      <c r="P74" s="32">
        <v>3</v>
      </c>
      <c r="Q74" s="23"/>
      <c r="R74" s="32">
        <v>4</v>
      </c>
      <c r="S74" s="23"/>
      <c r="T74" s="32">
        <v>3</v>
      </c>
      <c r="U74" s="23"/>
      <c r="V74" s="23"/>
      <c r="W74" s="23" t="s">
        <v>11</v>
      </c>
    </row>
    <row r="75" spans="1:23" ht="15" customHeight="1" x14ac:dyDescent="0.2">
      <c r="A75" s="23" t="s">
        <v>155</v>
      </c>
      <c r="B75" s="23" t="s">
        <v>180</v>
      </c>
      <c r="C75" s="19" t="s">
        <v>171</v>
      </c>
      <c r="D75" s="32">
        <v>3</v>
      </c>
      <c r="E75" s="23"/>
      <c r="F75" s="32">
        <v>4</v>
      </c>
      <c r="G75" s="23"/>
      <c r="H75" s="32">
        <v>4</v>
      </c>
      <c r="I75" s="23"/>
      <c r="J75" s="32">
        <v>3</v>
      </c>
      <c r="K75" s="23"/>
      <c r="L75" s="32">
        <v>4</v>
      </c>
      <c r="M75" s="23"/>
      <c r="N75" s="32">
        <v>4</v>
      </c>
      <c r="O75" s="23"/>
      <c r="P75" s="32">
        <v>3</v>
      </c>
      <c r="Q75" s="23"/>
      <c r="R75" s="32">
        <v>4</v>
      </c>
      <c r="S75" s="23"/>
      <c r="T75" s="32">
        <v>4</v>
      </c>
      <c r="U75" s="23"/>
      <c r="V75" s="23"/>
      <c r="W75" s="23" t="s">
        <v>70</v>
      </c>
    </row>
    <row r="76" spans="1:23" ht="15" hidden="1" customHeight="1" x14ac:dyDescent="0.2">
      <c r="A76" s="23" t="s">
        <v>155</v>
      </c>
      <c r="B76" s="23" t="s">
        <v>180</v>
      </c>
      <c r="C76" s="19" t="s">
        <v>171</v>
      </c>
      <c r="D76" s="32">
        <v>3</v>
      </c>
      <c r="E76" s="23"/>
      <c r="F76" s="32">
        <v>3</v>
      </c>
      <c r="G76" s="23"/>
      <c r="H76" s="32">
        <v>3</v>
      </c>
      <c r="I76" s="23"/>
      <c r="J76" s="32">
        <v>3</v>
      </c>
      <c r="K76" s="23"/>
      <c r="L76" s="32">
        <v>3</v>
      </c>
      <c r="M76" s="23"/>
      <c r="N76" s="32">
        <v>3</v>
      </c>
      <c r="O76" s="23"/>
      <c r="P76" s="32">
        <v>3</v>
      </c>
      <c r="Q76" s="23"/>
      <c r="R76" s="32">
        <v>4</v>
      </c>
      <c r="S76" s="23"/>
      <c r="T76" s="32">
        <v>3</v>
      </c>
      <c r="U76" s="23"/>
      <c r="V76" s="23"/>
      <c r="W76" s="23" t="s">
        <v>11</v>
      </c>
    </row>
    <row r="77" spans="1:23" ht="15" customHeight="1" x14ac:dyDescent="0.2">
      <c r="A77" s="23" t="s">
        <v>155</v>
      </c>
      <c r="B77" s="23" t="s">
        <v>181</v>
      </c>
      <c r="C77" s="19" t="s">
        <v>171</v>
      </c>
      <c r="D77" s="32">
        <v>3</v>
      </c>
      <c r="E77" s="23"/>
      <c r="F77" s="32">
        <v>3</v>
      </c>
      <c r="G77" s="23"/>
      <c r="H77" s="32">
        <v>4</v>
      </c>
      <c r="I77" s="23"/>
      <c r="J77" s="32">
        <v>3</v>
      </c>
      <c r="K77" s="23"/>
      <c r="L77" s="32">
        <v>4</v>
      </c>
      <c r="M77" s="23"/>
      <c r="N77" s="32">
        <v>3</v>
      </c>
      <c r="O77" s="23"/>
      <c r="P77" s="32">
        <v>3</v>
      </c>
      <c r="Q77" s="23"/>
      <c r="R77" s="32">
        <v>4</v>
      </c>
      <c r="S77" s="23"/>
      <c r="T77" s="32">
        <v>4</v>
      </c>
      <c r="U77" s="23"/>
      <c r="V77" s="23"/>
      <c r="W77" s="23" t="s">
        <v>68</v>
      </c>
    </row>
    <row r="78" spans="1:23" ht="15" hidden="1" customHeight="1" x14ac:dyDescent="0.2">
      <c r="A78" s="23" t="s">
        <v>155</v>
      </c>
      <c r="B78" s="23" t="s">
        <v>182</v>
      </c>
      <c r="C78" s="19" t="s">
        <v>171</v>
      </c>
      <c r="D78" s="32">
        <v>3</v>
      </c>
      <c r="E78" s="23"/>
      <c r="F78" s="32">
        <v>3</v>
      </c>
      <c r="G78" s="23"/>
      <c r="H78" s="32">
        <v>3</v>
      </c>
      <c r="I78" s="23"/>
      <c r="J78" s="32">
        <v>3</v>
      </c>
      <c r="K78" s="23"/>
      <c r="L78" s="32">
        <v>4</v>
      </c>
      <c r="M78" s="23"/>
      <c r="N78" s="32">
        <v>3</v>
      </c>
      <c r="O78" s="23"/>
      <c r="P78" s="32">
        <v>3</v>
      </c>
      <c r="Q78" s="23"/>
      <c r="R78" s="32">
        <v>4</v>
      </c>
      <c r="S78" s="23"/>
      <c r="T78" s="32">
        <v>3</v>
      </c>
      <c r="U78" s="23"/>
      <c r="V78" s="23"/>
      <c r="W78" s="23" t="s">
        <v>47</v>
      </c>
    </row>
    <row r="79" spans="1:23" ht="15" hidden="1" customHeight="1" x14ac:dyDescent="0.2">
      <c r="A79" s="23" t="s">
        <v>155</v>
      </c>
      <c r="B79" s="23" t="s">
        <v>183</v>
      </c>
      <c r="C79" s="19" t="s">
        <v>171</v>
      </c>
      <c r="D79" s="32">
        <v>3</v>
      </c>
      <c r="E79" s="23"/>
      <c r="F79" s="32">
        <v>3</v>
      </c>
      <c r="G79" s="23"/>
      <c r="H79" s="32">
        <v>3</v>
      </c>
      <c r="I79" s="23"/>
      <c r="J79" s="32">
        <v>4</v>
      </c>
      <c r="K79" s="23"/>
      <c r="L79" s="32">
        <v>3</v>
      </c>
      <c r="M79" s="23"/>
      <c r="N79" s="32">
        <v>3</v>
      </c>
      <c r="O79" s="23"/>
      <c r="P79" s="32">
        <v>3</v>
      </c>
      <c r="Q79" s="23"/>
      <c r="R79" s="32">
        <v>3</v>
      </c>
      <c r="S79" s="23"/>
      <c r="T79" s="32">
        <v>3</v>
      </c>
      <c r="U79" s="23"/>
      <c r="V79" s="23"/>
      <c r="W79" s="23" t="s">
        <v>11</v>
      </c>
    </row>
    <row r="80" spans="1:23" ht="15" hidden="1" customHeight="1" x14ac:dyDescent="0.2">
      <c r="A80" s="19" t="s">
        <v>184</v>
      </c>
      <c r="B80" s="19" t="s">
        <v>185</v>
      </c>
      <c r="C80" s="19" t="s">
        <v>186</v>
      </c>
      <c r="D80" s="21">
        <v>3</v>
      </c>
      <c r="E80" s="19"/>
      <c r="F80" s="21">
        <v>3</v>
      </c>
      <c r="G80" s="19"/>
      <c r="H80" s="21">
        <v>3</v>
      </c>
      <c r="I80" s="19"/>
      <c r="J80" s="21">
        <v>3</v>
      </c>
      <c r="K80" s="19"/>
      <c r="L80" s="7">
        <v>2</v>
      </c>
      <c r="M80" s="19"/>
      <c r="N80" s="21">
        <v>3</v>
      </c>
      <c r="O80" s="19"/>
      <c r="P80" s="21">
        <v>3</v>
      </c>
      <c r="Q80" s="19"/>
      <c r="R80" s="21">
        <v>3</v>
      </c>
      <c r="S80" s="19"/>
      <c r="T80" s="21">
        <v>3</v>
      </c>
      <c r="U80" s="19"/>
      <c r="V80" s="13" t="s">
        <v>187</v>
      </c>
      <c r="W80" s="14" t="s">
        <v>29</v>
      </c>
    </row>
    <row r="81" spans="1:23" ht="15" hidden="1" customHeight="1" x14ac:dyDescent="0.2">
      <c r="A81" s="19" t="s">
        <v>188</v>
      </c>
      <c r="B81" s="19" t="s">
        <v>189</v>
      </c>
      <c r="C81" s="19" t="s">
        <v>190</v>
      </c>
      <c r="D81" s="7">
        <v>2</v>
      </c>
      <c r="E81" s="13" t="s">
        <v>191</v>
      </c>
      <c r="F81" s="21">
        <v>3</v>
      </c>
      <c r="G81" s="19"/>
      <c r="H81" s="21">
        <v>3</v>
      </c>
      <c r="I81" s="19"/>
      <c r="J81" s="21">
        <v>3</v>
      </c>
      <c r="K81" s="19"/>
      <c r="L81" s="21">
        <v>3</v>
      </c>
      <c r="M81" s="19"/>
      <c r="N81" s="21">
        <v>3</v>
      </c>
      <c r="O81" s="19"/>
      <c r="P81" s="21">
        <v>3</v>
      </c>
      <c r="Q81" s="19"/>
      <c r="R81" s="21">
        <v>4</v>
      </c>
      <c r="S81" s="19"/>
      <c r="T81" s="21">
        <v>3</v>
      </c>
      <c r="U81" s="19"/>
      <c r="V81" s="19"/>
      <c r="W81" s="19" t="s">
        <v>20</v>
      </c>
    </row>
    <row r="82" spans="1:23" ht="15" hidden="1" customHeight="1" x14ac:dyDescent="0.2">
      <c r="A82" s="23" t="s">
        <v>188</v>
      </c>
      <c r="B82" s="23" t="s">
        <v>189</v>
      </c>
      <c r="C82" s="19" t="s">
        <v>190</v>
      </c>
      <c r="D82" s="32">
        <v>3</v>
      </c>
      <c r="E82" s="23"/>
      <c r="F82" s="32">
        <v>3</v>
      </c>
      <c r="G82" s="23"/>
      <c r="H82" s="32">
        <v>3</v>
      </c>
      <c r="I82" s="23"/>
      <c r="J82" s="32">
        <v>3</v>
      </c>
      <c r="K82" s="23"/>
      <c r="L82" s="32">
        <v>3</v>
      </c>
      <c r="M82" s="23"/>
      <c r="N82" s="32">
        <v>3</v>
      </c>
      <c r="O82" s="23"/>
      <c r="P82" s="32">
        <v>3</v>
      </c>
      <c r="Q82" s="23"/>
      <c r="R82" s="32">
        <v>3</v>
      </c>
      <c r="S82" s="23"/>
      <c r="T82" s="32">
        <v>3</v>
      </c>
      <c r="U82" s="23"/>
      <c r="V82" s="23"/>
      <c r="W82" s="23" t="s">
        <v>20</v>
      </c>
    </row>
    <row r="83" spans="1:23" ht="15" hidden="1" customHeight="1" x14ac:dyDescent="0.2">
      <c r="A83" s="23" t="s">
        <v>188</v>
      </c>
      <c r="B83" s="23" t="s">
        <v>192</v>
      </c>
      <c r="C83" s="19" t="s">
        <v>190</v>
      </c>
      <c r="D83" s="28">
        <v>2</v>
      </c>
      <c r="E83" s="26" t="s">
        <v>193</v>
      </c>
      <c r="F83" s="32">
        <v>3</v>
      </c>
      <c r="G83" s="23"/>
      <c r="H83" s="28">
        <v>2</v>
      </c>
      <c r="I83" s="26" t="s">
        <v>194</v>
      </c>
      <c r="J83" s="28">
        <v>2</v>
      </c>
      <c r="K83" s="26" t="s">
        <v>195</v>
      </c>
      <c r="L83" s="28">
        <v>2</v>
      </c>
      <c r="M83" s="26" t="s">
        <v>196</v>
      </c>
      <c r="N83" s="32">
        <v>3</v>
      </c>
      <c r="O83" s="23"/>
      <c r="P83" s="32">
        <v>3</v>
      </c>
      <c r="Q83" s="23"/>
      <c r="R83" s="28">
        <v>2</v>
      </c>
      <c r="S83" s="23"/>
      <c r="T83" s="32">
        <v>3</v>
      </c>
      <c r="U83" s="23"/>
      <c r="V83" s="23"/>
      <c r="W83" s="29" t="s">
        <v>18</v>
      </c>
    </row>
    <row r="84" spans="1:23" ht="15" customHeight="1" x14ac:dyDescent="0.2">
      <c r="D84" s="2"/>
      <c r="F84" s="2"/>
      <c r="H84" s="2"/>
      <c r="J84" s="2"/>
      <c r="L84" s="2"/>
      <c r="N84" s="2"/>
      <c r="P84" s="2"/>
      <c r="R84" s="2"/>
      <c r="T84" s="2"/>
    </row>
    <row r="85" spans="1:23" ht="15" customHeight="1" x14ac:dyDescent="0.2">
      <c r="D85" s="2"/>
      <c r="F85" s="2"/>
      <c r="H85" s="2"/>
      <c r="J85" s="2"/>
      <c r="L85" s="2"/>
      <c r="N85" s="2"/>
      <c r="P85" s="2"/>
      <c r="R85" s="2"/>
      <c r="T85" s="2"/>
    </row>
    <row r="86" spans="1:23" ht="15" customHeight="1" x14ac:dyDescent="0.2">
      <c r="D86" s="2"/>
      <c r="F86" s="2"/>
      <c r="H86" s="2"/>
      <c r="J86" s="2"/>
      <c r="L86" s="2"/>
      <c r="N86" s="2"/>
      <c r="P86" s="2"/>
      <c r="R86" s="2"/>
      <c r="T86" s="2"/>
    </row>
    <row r="87" spans="1:23" ht="15" customHeight="1" x14ac:dyDescent="0.2">
      <c r="C87" s="1" t="s">
        <v>197</v>
      </c>
      <c r="D87" s="2">
        <v>1</v>
      </c>
      <c r="F87" s="2">
        <v>0</v>
      </c>
      <c r="H87" s="2">
        <v>0</v>
      </c>
      <c r="J87" s="2">
        <v>0</v>
      </c>
      <c r="L87" s="2">
        <v>0</v>
      </c>
      <c r="N87" s="2">
        <v>0</v>
      </c>
      <c r="P87" s="2">
        <v>0</v>
      </c>
      <c r="R87" s="2">
        <v>0</v>
      </c>
      <c r="T87" s="2">
        <v>0</v>
      </c>
    </row>
    <row r="88" spans="1:23" ht="15" customHeight="1" x14ac:dyDescent="0.2">
      <c r="C88" s="1" t="s">
        <v>198</v>
      </c>
      <c r="D88" s="2">
        <v>3</v>
      </c>
      <c r="F88" s="2">
        <v>2</v>
      </c>
      <c r="H88" s="2">
        <v>4</v>
      </c>
      <c r="J88" s="2">
        <v>2</v>
      </c>
      <c r="L88" s="2">
        <v>6</v>
      </c>
      <c r="N88" s="2">
        <v>0</v>
      </c>
      <c r="P88" s="2">
        <v>1</v>
      </c>
      <c r="R88" s="2">
        <v>1</v>
      </c>
      <c r="T88" s="2">
        <v>0</v>
      </c>
    </row>
    <row r="89" spans="1:23" ht="15" customHeight="1" x14ac:dyDescent="0.2">
      <c r="C89" s="1" t="s">
        <v>199</v>
      </c>
      <c r="D89" s="2">
        <v>75</v>
      </c>
      <c r="F89" s="2">
        <v>75</v>
      </c>
      <c r="H89" s="2">
        <v>70</v>
      </c>
      <c r="J89" s="2">
        <v>73</v>
      </c>
      <c r="L89" s="2">
        <v>67</v>
      </c>
      <c r="N89" s="2">
        <v>80</v>
      </c>
      <c r="P89" s="2">
        <v>79</v>
      </c>
      <c r="R89" s="2">
        <v>65</v>
      </c>
      <c r="T89" s="2">
        <v>75</v>
      </c>
    </row>
    <row r="90" spans="1:23" ht="15" customHeight="1" x14ac:dyDescent="0.2">
      <c r="C90" s="46" t="s">
        <v>200</v>
      </c>
      <c r="D90" s="47">
        <v>2</v>
      </c>
      <c r="E90" s="47"/>
      <c r="F90" s="47">
        <v>4</v>
      </c>
      <c r="G90" s="47"/>
      <c r="H90" s="47">
        <v>7</v>
      </c>
      <c r="I90" s="47"/>
      <c r="J90" s="47">
        <v>6</v>
      </c>
      <c r="K90" s="47"/>
      <c r="L90" s="47">
        <v>8</v>
      </c>
      <c r="M90" s="47"/>
      <c r="N90" s="47">
        <v>1</v>
      </c>
      <c r="O90" s="47"/>
      <c r="P90" s="47">
        <v>1</v>
      </c>
      <c r="Q90" s="47"/>
      <c r="R90" s="47">
        <v>15</v>
      </c>
      <c r="S90" s="47"/>
      <c r="T90" s="47">
        <v>6</v>
      </c>
    </row>
    <row r="91" spans="1:23" ht="15" customHeight="1" x14ac:dyDescent="0.2">
      <c r="C91" s="1" t="s">
        <v>201</v>
      </c>
      <c r="D91" s="2">
        <v>81</v>
      </c>
      <c r="F91" s="2">
        <v>81</v>
      </c>
      <c r="H91" s="2">
        <v>81</v>
      </c>
      <c r="J91" s="2">
        <v>81</v>
      </c>
      <c r="L91" s="2">
        <v>81</v>
      </c>
      <c r="N91" s="2">
        <v>81</v>
      </c>
      <c r="P91" s="2">
        <v>81</v>
      </c>
      <c r="R91" s="2">
        <v>81</v>
      </c>
      <c r="T91" s="2">
        <v>81</v>
      </c>
    </row>
    <row r="92" spans="1:23" ht="15" customHeight="1" x14ac:dyDescent="0.2">
      <c r="D92" s="2"/>
      <c r="F92" s="2"/>
      <c r="H92" s="2"/>
      <c r="J92" s="2"/>
      <c r="L92" s="2"/>
      <c r="N92" s="2"/>
      <c r="P92" s="2"/>
      <c r="R92" s="2"/>
      <c r="T92" s="2"/>
    </row>
    <row r="93" spans="1:23" ht="15" customHeight="1" x14ac:dyDescent="0.2">
      <c r="D93" s="2"/>
      <c r="F93" s="2"/>
      <c r="H93" s="2"/>
      <c r="J93" s="2"/>
      <c r="L93" s="2"/>
      <c r="N93" s="2"/>
      <c r="P93" s="2"/>
      <c r="R93" s="2"/>
      <c r="T93" s="2"/>
    </row>
    <row r="94" spans="1:23" ht="15" customHeight="1" x14ac:dyDescent="0.2">
      <c r="D94" s="2"/>
      <c r="F94" s="2"/>
      <c r="H94" s="2"/>
      <c r="J94" s="2"/>
      <c r="L94" s="2"/>
      <c r="N94" s="2"/>
      <c r="P94" s="2"/>
      <c r="R94" s="2"/>
      <c r="T94" s="2"/>
    </row>
    <row r="95" spans="1:23" ht="15" customHeight="1" x14ac:dyDescent="0.2">
      <c r="D95" s="2"/>
      <c r="F95" s="2"/>
      <c r="H95" s="2"/>
      <c r="J95" s="2"/>
      <c r="L95" s="2"/>
      <c r="N95" s="2"/>
      <c r="P95" s="2"/>
      <c r="R95" s="2"/>
      <c r="T95" s="2"/>
    </row>
    <row r="96" spans="1:23" ht="15" customHeight="1" x14ac:dyDescent="0.2">
      <c r="D96" s="2"/>
      <c r="F96" s="2"/>
      <c r="H96" s="2"/>
      <c r="J96" s="2"/>
      <c r="L96" s="2"/>
      <c r="N96" s="2"/>
      <c r="P96" s="2"/>
      <c r="R96" s="2"/>
      <c r="T96" s="2"/>
    </row>
    <row r="97" spans="4:20" ht="15" customHeight="1" x14ac:dyDescent="0.2">
      <c r="D97" s="2"/>
      <c r="F97" s="2"/>
      <c r="H97" s="2"/>
      <c r="J97" s="2"/>
      <c r="L97" s="2"/>
      <c r="N97" s="2"/>
      <c r="P97" s="2"/>
      <c r="R97" s="2"/>
      <c r="T97" s="2"/>
    </row>
  </sheetData>
  <autoFilter ref="A2:W83">
    <filterColumn colId="19">
      <filters>
        <filter val="4"/>
      </filters>
    </filterColumn>
  </autoFilter>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99"/>
  <sheetViews>
    <sheetView tabSelected="1" topLeftCell="C1" workbookViewId="0">
      <selection activeCell="F4" sqref="F4"/>
    </sheetView>
  </sheetViews>
  <sheetFormatPr defaultColWidth="9" defaultRowHeight="15" customHeight="1" x14ac:dyDescent="0.2"/>
  <cols>
    <col min="1" max="2" width="9" style="2" hidden="1" customWidth="1"/>
    <col min="3" max="3" width="11.6328125" style="3" customWidth="1"/>
    <col min="4" max="4" width="6.6328125" style="2" customWidth="1"/>
    <col min="5" max="5" width="11.6328125" style="3" customWidth="1"/>
    <col min="6" max="6" width="6.6328125" style="2" customWidth="1"/>
    <col min="7" max="7" width="11.6328125" style="3" customWidth="1"/>
    <col min="8" max="8" width="6.6328125" style="2" customWidth="1"/>
    <col min="9" max="9" width="11.6328125" style="3" customWidth="1"/>
    <col min="10" max="10" width="6.6328125" style="2" customWidth="1"/>
    <col min="11" max="11" width="11.6328125" style="3" customWidth="1"/>
    <col min="12" max="12" width="6.6328125" style="2" customWidth="1"/>
    <col min="13" max="13" width="11.6328125" style="3" customWidth="1"/>
    <col min="14" max="14" width="6.6328125" style="2" customWidth="1"/>
    <col min="15" max="15" width="11.6328125" style="3" customWidth="1"/>
    <col min="16" max="16" width="6.6328125" style="2" customWidth="1"/>
    <col min="17" max="17" width="11.6328125" style="3" customWidth="1"/>
    <col min="18" max="18" width="6.6328125" style="2" customWidth="1"/>
    <col min="19" max="19" width="11.6328125" style="3" customWidth="1"/>
    <col min="20" max="20" width="6.6328125" style="2" customWidth="1"/>
    <col min="21" max="16384" width="9" style="2"/>
  </cols>
  <sheetData>
    <row r="1" spans="1:22" ht="13.8" x14ac:dyDescent="0.2"/>
    <row r="2" spans="1:22" s="12" customFormat="1" ht="61.2" x14ac:dyDescent="0.2">
      <c r="A2" s="6" t="s">
        <v>3</v>
      </c>
      <c r="B2" s="6" t="s">
        <v>4</v>
      </c>
      <c r="C2" s="6" t="s">
        <v>87</v>
      </c>
      <c r="D2" s="6" t="s">
        <v>5</v>
      </c>
      <c r="E2" s="6" t="s">
        <v>88</v>
      </c>
      <c r="F2" s="6" t="s">
        <v>5</v>
      </c>
      <c r="G2" s="6" t="s">
        <v>89</v>
      </c>
      <c r="H2" s="6" t="s">
        <v>5</v>
      </c>
      <c r="I2" s="6" t="s">
        <v>90</v>
      </c>
      <c r="J2" s="6" t="s">
        <v>5</v>
      </c>
      <c r="K2" s="6" t="s">
        <v>91</v>
      </c>
      <c r="L2" s="6" t="s">
        <v>5</v>
      </c>
      <c r="M2" s="6" t="s">
        <v>92</v>
      </c>
      <c r="N2" s="6" t="s">
        <v>5</v>
      </c>
      <c r="O2" s="6" t="s">
        <v>93</v>
      </c>
      <c r="P2" s="6" t="s">
        <v>5</v>
      </c>
      <c r="Q2" s="6" t="s">
        <v>94</v>
      </c>
      <c r="R2" s="6" t="s">
        <v>5</v>
      </c>
      <c r="S2" s="6" t="s">
        <v>95</v>
      </c>
      <c r="T2" s="6" t="s">
        <v>5</v>
      </c>
      <c r="U2" s="6" t="s">
        <v>6</v>
      </c>
      <c r="V2" s="6" t="s">
        <v>7</v>
      </c>
    </row>
    <row r="3" spans="1:22" ht="15" customHeight="1" x14ac:dyDescent="0.2">
      <c r="A3" s="17" t="s">
        <v>53</v>
      </c>
      <c r="B3" s="17" t="s">
        <v>54</v>
      </c>
      <c r="C3" s="5">
        <v>3</v>
      </c>
      <c r="D3" s="4"/>
      <c r="E3" s="5">
        <v>3</v>
      </c>
      <c r="F3" s="4"/>
      <c r="G3" s="5">
        <v>3</v>
      </c>
      <c r="H3" s="4"/>
      <c r="I3" s="5">
        <v>4</v>
      </c>
      <c r="J3" s="13" t="s">
        <v>55</v>
      </c>
      <c r="K3" s="5">
        <v>3</v>
      </c>
      <c r="L3" s="4"/>
      <c r="M3" s="5">
        <v>3</v>
      </c>
      <c r="N3" s="4"/>
      <c r="O3" s="5">
        <v>3</v>
      </c>
      <c r="P3" s="4"/>
      <c r="Q3" s="5">
        <v>4</v>
      </c>
      <c r="R3" s="13" t="s">
        <v>56</v>
      </c>
      <c r="S3" s="5">
        <v>3</v>
      </c>
      <c r="T3" s="4"/>
      <c r="U3" s="4"/>
      <c r="V3" s="4" t="s">
        <v>47</v>
      </c>
    </row>
    <row r="4" spans="1:22" ht="15" customHeight="1" x14ac:dyDescent="0.2">
      <c r="A4" s="17" t="s">
        <v>53</v>
      </c>
      <c r="B4" s="17" t="s">
        <v>57</v>
      </c>
      <c r="C4" s="5">
        <v>3</v>
      </c>
      <c r="D4" s="4"/>
      <c r="E4" s="7">
        <v>2</v>
      </c>
      <c r="F4" s="13" t="s">
        <v>58</v>
      </c>
      <c r="G4" s="5">
        <v>3</v>
      </c>
      <c r="H4" s="4"/>
      <c r="I4" s="5">
        <v>4</v>
      </c>
      <c r="J4" s="13" t="s">
        <v>59</v>
      </c>
      <c r="K4" s="5">
        <v>3</v>
      </c>
      <c r="L4" s="4"/>
      <c r="M4" s="5">
        <v>3</v>
      </c>
      <c r="N4" s="4"/>
      <c r="O4" s="5">
        <v>3</v>
      </c>
      <c r="P4" s="4"/>
      <c r="Q4" s="5">
        <v>3</v>
      </c>
      <c r="R4" s="4"/>
      <c r="S4" s="5">
        <v>3</v>
      </c>
      <c r="T4" s="4"/>
      <c r="U4" s="4"/>
      <c r="V4" s="4" t="s">
        <v>20</v>
      </c>
    </row>
    <row r="5" spans="1:22" ht="15" customHeight="1" x14ac:dyDescent="0.2">
      <c r="A5" s="17" t="s">
        <v>53</v>
      </c>
      <c r="B5" s="17" t="s">
        <v>60</v>
      </c>
      <c r="C5" s="5">
        <v>3</v>
      </c>
      <c r="D5" s="4"/>
      <c r="E5" s="5">
        <v>3</v>
      </c>
      <c r="F5" s="4"/>
      <c r="G5" s="5">
        <v>3</v>
      </c>
      <c r="H5" s="4"/>
      <c r="I5" s="5">
        <v>4</v>
      </c>
      <c r="J5" s="13" t="s">
        <v>55</v>
      </c>
      <c r="K5" s="5">
        <v>3</v>
      </c>
      <c r="L5" s="13" t="s">
        <v>61</v>
      </c>
      <c r="M5" s="5">
        <v>3</v>
      </c>
      <c r="N5" s="4"/>
      <c r="O5" s="5">
        <v>3</v>
      </c>
      <c r="P5" s="4"/>
      <c r="Q5" s="5">
        <v>3</v>
      </c>
      <c r="R5" s="4"/>
      <c r="S5" s="5">
        <v>3</v>
      </c>
      <c r="T5" s="4"/>
      <c r="U5" s="4"/>
      <c r="V5" s="4" t="s">
        <v>11</v>
      </c>
    </row>
    <row r="6" spans="1:22" ht="15" hidden="1" customHeight="1" x14ac:dyDescent="0.2">
      <c r="A6" s="17" t="s">
        <v>53</v>
      </c>
      <c r="B6" s="17" t="s">
        <v>62</v>
      </c>
      <c r="C6" s="5">
        <v>4</v>
      </c>
      <c r="D6" s="4"/>
      <c r="E6" s="5">
        <v>4</v>
      </c>
      <c r="F6" s="13" t="s">
        <v>63</v>
      </c>
      <c r="G6" s="5">
        <v>4</v>
      </c>
      <c r="H6" s="4"/>
      <c r="I6" s="5">
        <v>4</v>
      </c>
      <c r="J6" s="13" t="s">
        <v>64</v>
      </c>
      <c r="K6" s="5">
        <v>4</v>
      </c>
      <c r="L6" s="13" t="s">
        <v>65</v>
      </c>
      <c r="M6" s="5">
        <v>3</v>
      </c>
      <c r="N6" s="4"/>
      <c r="O6" s="5">
        <v>3</v>
      </c>
      <c r="P6" s="4"/>
      <c r="Q6" s="5">
        <v>4</v>
      </c>
      <c r="R6" s="4"/>
      <c r="S6" s="5">
        <v>4</v>
      </c>
      <c r="T6" s="4"/>
      <c r="U6" s="4"/>
      <c r="V6" s="4" t="s">
        <v>66</v>
      </c>
    </row>
    <row r="7" spans="1:22" ht="15" hidden="1" customHeight="1" x14ac:dyDescent="0.2">
      <c r="A7" s="17" t="s">
        <v>53</v>
      </c>
      <c r="B7" s="17" t="s">
        <v>67</v>
      </c>
      <c r="C7" s="5">
        <v>3</v>
      </c>
      <c r="D7" s="4"/>
      <c r="E7" s="5">
        <v>4</v>
      </c>
      <c r="F7" s="13" t="s">
        <v>63</v>
      </c>
      <c r="G7" s="5">
        <v>3</v>
      </c>
      <c r="H7" s="4"/>
      <c r="I7" s="5">
        <v>4</v>
      </c>
      <c r="J7" s="13" t="s">
        <v>64</v>
      </c>
      <c r="K7" s="5">
        <v>4</v>
      </c>
      <c r="L7" s="13" t="s">
        <v>65</v>
      </c>
      <c r="M7" s="5">
        <v>3</v>
      </c>
      <c r="N7" s="4"/>
      <c r="O7" s="5">
        <v>3</v>
      </c>
      <c r="P7" s="4"/>
      <c r="Q7" s="5">
        <v>3</v>
      </c>
      <c r="R7" s="4"/>
      <c r="S7" s="5">
        <v>4</v>
      </c>
      <c r="T7" s="4"/>
      <c r="U7" s="4"/>
      <c r="V7" s="4" t="s">
        <v>68</v>
      </c>
    </row>
    <row r="8" spans="1:22" ht="15" hidden="1" customHeight="1" x14ac:dyDescent="0.2">
      <c r="A8" s="17" t="s">
        <v>53</v>
      </c>
      <c r="B8" s="17" t="s">
        <v>69</v>
      </c>
      <c r="C8" s="5">
        <v>3</v>
      </c>
      <c r="D8" s="4"/>
      <c r="E8" s="5">
        <v>4</v>
      </c>
      <c r="F8" s="13" t="s">
        <v>63</v>
      </c>
      <c r="G8" s="5">
        <v>4</v>
      </c>
      <c r="H8" s="4"/>
      <c r="I8" s="5">
        <v>4</v>
      </c>
      <c r="J8" s="13" t="s">
        <v>64</v>
      </c>
      <c r="K8" s="5">
        <v>4</v>
      </c>
      <c r="L8" s="13" t="s">
        <v>65</v>
      </c>
      <c r="M8" s="5">
        <v>3</v>
      </c>
      <c r="N8" s="4"/>
      <c r="O8" s="5">
        <v>3</v>
      </c>
      <c r="P8" s="4"/>
      <c r="Q8" s="5">
        <v>4</v>
      </c>
      <c r="R8" s="4"/>
      <c r="S8" s="5">
        <v>4</v>
      </c>
      <c r="T8" s="4"/>
      <c r="U8" s="4"/>
      <c r="V8" s="4" t="s">
        <v>70</v>
      </c>
    </row>
    <row r="9" spans="1:22" ht="15" customHeight="1" x14ac:dyDescent="0.2">
      <c r="A9" s="17" t="s">
        <v>53</v>
      </c>
      <c r="B9" s="17" t="s">
        <v>71</v>
      </c>
      <c r="C9" s="5">
        <v>3</v>
      </c>
      <c r="D9" s="4"/>
      <c r="E9" s="7">
        <v>2</v>
      </c>
      <c r="F9" s="13" t="s">
        <v>58</v>
      </c>
      <c r="G9" s="5">
        <v>3</v>
      </c>
      <c r="H9" s="4"/>
      <c r="I9" s="5">
        <v>4</v>
      </c>
      <c r="J9" s="13" t="s">
        <v>59</v>
      </c>
      <c r="K9" s="7">
        <v>2</v>
      </c>
      <c r="L9" s="13" t="s">
        <v>72</v>
      </c>
      <c r="M9" s="5">
        <v>3</v>
      </c>
      <c r="N9" s="4"/>
      <c r="O9" s="5">
        <v>3</v>
      </c>
      <c r="P9" s="4"/>
      <c r="Q9" s="5">
        <v>3</v>
      </c>
      <c r="R9" s="4"/>
      <c r="S9" s="5">
        <v>3</v>
      </c>
      <c r="T9" s="4"/>
      <c r="U9" s="4"/>
      <c r="V9" s="14" t="s">
        <v>29</v>
      </c>
    </row>
    <row r="10" spans="1:22" ht="15" customHeight="1" x14ac:dyDescent="0.2">
      <c r="A10" s="17" t="s">
        <v>53</v>
      </c>
      <c r="B10" s="17" t="s">
        <v>73</v>
      </c>
      <c r="C10" s="5">
        <v>3</v>
      </c>
      <c r="D10" s="4"/>
      <c r="E10" s="5">
        <v>4</v>
      </c>
      <c r="F10" s="13" t="s">
        <v>63</v>
      </c>
      <c r="G10" s="5">
        <v>4</v>
      </c>
      <c r="H10" s="4"/>
      <c r="I10" s="5">
        <v>4</v>
      </c>
      <c r="J10" s="13" t="s">
        <v>64</v>
      </c>
      <c r="K10" s="5">
        <v>4</v>
      </c>
      <c r="L10" s="13" t="s">
        <v>65</v>
      </c>
      <c r="M10" s="5">
        <v>3</v>
      </c>
      <c r="N10" s="4"/>
      <c r="O10" s="5">
        <v>3</v>
      </c>
      <c r="P10" s="4"/>
      <c r="Q10" s="5">
        <v>3</v>
      </c>
      <c r="R10" s="4"/>
      <c r="S10" s="5">
        <v>3</v>
      </c>
      <c r="T10" s="4"/>
      <c r="U10" s="4"/>
      <c r="V10" s="4" t="s">
        <v>68</v>
      </c>
    </row>
    <row r="11" spans="1:22" ht="15" customHeight="1" x14ac:dyDescent="0.2">
      <c r="A11" s="17" t="s">
        <v>53</v>
      </c>
      <c r="B11" s="17" t="s">
        <v>73</v>
      </c>
      <c r="C11" s="5">
        <v>3</v>
      </c>
      <c r="D11" s="4"/>
      <c r="E11" s="5">
        <v>3</v>
      </c>
      <c r="F11" s="4"/>
      <c r="G11" s="5">
        <v>4</v>
      </c>
      <c r="H11" s="4"/>
      <c r="I11" s="5">
        <v>4</v>
      </c>
      <c r="J11" s="13" t="s">
        <v>64</v>
      </c>
      <c r="K11" s="5">
        <v>4</v>
      </c>
      <c r="L11" s="13" t="s">
        <v>434</v>
      </c>
      <c r="M11" s="5">
        <v>3</v>
      </c>
      <c r="N11" s="4"/>
      <c r="O11" s="5">
        <v>3</v>
      </c>
      <c r="P11" s="4"/>
      <c r="Q11" s="5">
        <v>3</v>
      </c>
      <c r="R11" s="4"/>
      <c r="S11" s="5">
        <v>3</v>
      </c>
      <c r="T11" s="4"/>
      <c r="U11" s="4"/>
      <c r="V11" s="4" t="s">
        <v>74</v>
      </c>
    </row>
    <row r="12" spans="1:22" ht="15" customHeight="1" x14ac:dyDescent="0.2">
      <c r="A12" s="17" t="s">
        <v>82</v>
      </c>
      <c r="B12" s="17" t="s">
        <v>83</v>
      </c>
      <c r="C12" s="5">
        <v>3</v>
      </c>
      <c r="D12" s="4"/>
      <c r="E12" s="5">
        <v>3</v>
      </c>
      <c r="F12" s="4"/>
      <c r="G12" s="5">
        <v>3</v>
      </c>
      <c r="H12" s="4"/>
      <c r="I12" s="5">
        <v>3</v>
      </c>
      <c r="J12" s="4"/>
      <c r="K12" s="5">
        <v>3</v>
      </c>
      <c r="L12" s="4"/>
      <c r="M12" s="5">
        <v>3</v>
      </c>
      <c r="N12" s="4"/>
      <c r="O12" s="5">
        <v>3</v>
      </c>
      <c r="P12" s="4"/>
      <c r="Q12" s="5">
        <v>3</v>
      </c>
      <c r="R12" s="4"/>
      <c r="S12" s="5">
        <v>3</v>
      </c>
      <c r="T12" s="4"/>
      <c r="U12" s="4"/>
      <c r="V12" s="4" t="s">
        <v>20</v>
      </c>
    </row>
    <row r="13" spans="1:22" ht="15" customHeight="1" x14ac:dyDescent="0.2">
      <c r="A13" s="17" t="s">
        <v>82</v>
      </c>
      <c r="B13" s="17" t="s">
        <v>83</v>
      </c>
      <c r="C13" s="5">
        <v>3</v>
      </c>
      <c r="D13" s="4"/>
      <c r="E13" s="5">
        <v>3</v>
      </c>
      <c r="F13" s="4"/>
      <c r="G13" s="5">
        <v>3</v>
      </c>
      <c r="H13" s="4"/>
      <c r="I13" s="5">
        <v>3</v>
      </c>
      <c r="J13" s="4"/>
      <c r="K13" s="5">
        <v>3</v>
      </c>
      <c r="L13" s="4"/>
      <c r="M13" s="5">
        <v>3</v>
      </c>
      <c r="N13" s="4"/>
      <c r="O13" s="5">
        <v>3</v>
      </c>
      <c r="P13" s="4"/>
      <c r="Q13" s="5">
        <v>3</v>
      </c>
      <c r="R13" s="4"/>
      <c r="S13" s="5">
        <v>3</v>
      </c>
      <c r="T13" s="4"/>
      <c r="U13" s="4"/>
      <c r="V13" s="4" t="s">
        <v>20</v>
      </c>
    </row>
    <row r="14" spans="1:22" ht="15" customHeight="1" x14ac:dyDescent="0.2">
      <c r="A14" s="17" t="s">
        <v>82</v>
      </c>
      <c r="B14" s="17" t="s">
        <v>84</v>
      </c>
      <c r="C14" s="5">
        <v>3</v>
      </c>
      <c r="D14" s="4"/>
      <c r="E14" s="5">
        <v>3</v>
      </c>
      <c r="F14" s="4"/>
      <c r="G14" s="5">
        <v>3</v>
      </c>
      <c r="H14" s="4"/>
      <c r="I14" s="5">
        <v>3</v>
      </c>
      <c r="J14" s="4"/>
      <c r="K14" s="5">
        <v>3</v>
      </c>
      <c r="L14" s="4"/>
      <c r="M14" s="5">
        <v>3</v>
      </c>
      <c r="N14" s="4"/>
      <c r="O14" s="5">
        <v>3</v>
      </c>
      <c r="P14" s="4"/>
      <c r="Q14" s="5">
        <v>3</v>
      </c>
      <c r="R14" s="4"/>
      <c r="S14" s="5">
        <v>3</v>
      </c>
      <c r="T14" s="4"/>
      <c r="U14" s="4"/>
      <c r="V14" s="4" t="s">
        <v>20</v>
      </c>
    </row>
    <row r="15" spans="1:22" ht="15" customHeight="1" x14ac:dyDescent="0.2">
      <c r="A15" s="17" t="s">
        <v>82</v>
      </c>
      <c r="B15" s="17" t="s">
        <v>84</v>
      </c>
      <c r="C15" s="5">
        <v>3</v>
      </c>
      <c r="D15" s="4"/>
      <c r="E15" s="5">
        <v>3</v>
      </c>
      <c r="F15" s="4"/>
      <c r="G15" s="5">
        <v>3</v>
      </c>
      <c r="H15" s="4"/>
      <c r="I15" s="5">
        <v>3</v>
      </c>
      <c r="J15" s="4"/>
      <c r="K15" s="5">
        <v>3</v>
      </c>
      <c r="L15" s="4"/>
      <c r="M15" s="5">
        <v>3</v>
      </c>
      <c r="N15" s="4"/>
      <c r="O15" s="5">
        <v>3</v>
      </c>
      <c r="P15" s="4"/>
      <c r="Q15" s="5">
        <v>3</v>
      </c>
      <c r="R15" s="4"/>
      <c r="S15" s="5">
        <v>3</v>
      </c>
      <c r="T15" s="4"/>
      <c r="U15" s="4"/>
      <c r="V15" s="4" t="s">
        <v>20</v>
      </c>
    </row>
    <row r="16" spans="1:22" ht="15" customHeight="1" x14ac:dyDescent="0.2">
      <c r="A16" s="17" t="s">
        <v>82</v>
      </c>
      <c r="B16" s="17" t="s">
        <v>85</v>
      </c>
      <c r="C16" s="5">
        <v>3</v>
      </c>
      <c r="D16" s="4"/>
      <c r="E16" s="5">
        <v>3</v>
      </c>
      <c r="F16" s="4"/>
      <c r="G16" s="5">
        <v>3</v>
      </c>
      <c r="H16" s="4"/>
      <c r="I16" s="5">
        <v>3</v>
      </c>
      <c r="J16" s="4"/>
      <c r="K16" s="5">
        <v>3</v>
      </c>
      <c r="L16" s="4"/>
      <c r="M16" s="5">
        <v>3</v>
      </c>
      <c r="N16" s="4"/>
      <c r="O16" s="5">
        <v>3</v>
      </c>
      <c r="P16" s="4"/>
      <c r="Q16" s="5">
        <v>3</v>
      </c>
      <c r="R16" s="4"/>
      <c r="S16" s="5">
        <v>3</v>
      </c>
      <c r="T16" s="4"/>
      <c r="U16" s="4"/>
      <c r="V16" s="4" t="s">
        <v>20</v>
      </c>
    </row>
    <row r="17" spans="1:22" ht="15" customHeight="1" x14ac:dyDescent="0.2">
      <c r="A17" s="17" t="s">
        <v>82</v>
      </c>
      <c r="B17" s="17" t="s">
        <v>85</v>
      </c>
      <c r="C17" s="5">
        <v>3</v>
      </c>
      <c r="D17" s="4"/>
      <c r="E17" s="5">
        <v>3</v>
      </c>
      <c r="F17" s="4"/>
      <c r="G17" s="5">
        <v>3</v>
      </c>
      <c r="H17" s="4"/>
      <c r="I17" s="5">
        <v>3</v>
      </c>
      <c r="J17" s="4"/>
      <c r="K17" s="5">
        <v>3</v>
      </c>
      <c r="L17" s="4"/>
      <c r="M17" s="5">
        <v>3</v>
      </c>
      <c r="N17" s="4"/>
      <c r="O17" s="5">
        <v>3</v>
      </c>
      <c r="P17" s="4"/>
      <c r="Q17" s="5">
        <v>3</v>
      </c>
      <c r="R17" s="4"/>
      <c r="S17" s="5">
        <v>3</v>
      </c>
      <c r="T17" s="4"/>
      <c r="U17" s="4"/>
      <c r="V17" s="4" t="s">
        <v>20</v>
      </c>
    </row>
    <row r="18" spans="1:22" ht="15" customHeight="1" x14ac:dyDescent="0.2">
      <c r="A18" s="17" t="s">
        <v>82</v>
      </c>
      <c r="B18" s="17" t="s">
        <v>85</v>
      </c>
      <c r="C18" s="5">
        <v>3</v>
      </c>
      <c r="D18" s="4"/>
      <c r="E18" s="5">
        <v>3</v>
      </c>
      <c r="F18" s="4"/>
      <c r="G18" s="5">
        <v>3</v>
      </c>
      <c r="H18" s="4"/>
      <c r="I18" s="5">
        <v>3</v>
      </c>
      <c r="J18" s="4"/>
      <c r="K18" s="5">
        <v>3</v>
      </c>
      <c r="L18" s="4"/>
      <c r="M18" s="5">
        <v>3</v>
      </c>
      <c r="N18" s="4"/>
      <c r="O18" s="5">
        <v>3</v>
      </c>
      <c r="P18" s="4"/>
      <c r="Q18" s="5">
        <v>3</v>
      </c>
      <c r="R18" s="4"/>
      <c r="S18" s="5">
        <v>3</v>
      </c>
      <c r="T18" s="4"/>
      <c r="U18" s="4"/>
      <c r="V18" s="4" t="s">
        <v>20</v>
      </c>
    </row>
    <row r="19" spans="1:22" ht="15" customHeight="1" x14ac:dyDescent="0.2">
      <c r="A19" s="17" t="s">
        <v>82</v>
      </c>
      <c r="B19" s="17" t="s">
        <v>86</v>
      </c>
      <c r="C19" s="5">
        <v>3</v>
      </c>
      <c r="D19" s="4"/>
      <c r="E19" s="5">
        <v>3</v>
      </c>
      <c r="F19" s="4"/>
      <c r="G19" s="5">
        <v>3</v>
      </c>
      <c r="H19" s="4"/>
      <c r="I19" s="5">
        <v>3</v>
      </c>
      <c r="J19" s="4"/>
      <c r="K19" s="5">
        <v>3</v>
      </c>
      <c r="L19" s="4"/>
      <c r="M19" s="5">
        <v>3</v>
      </c>
      <c r="N19" s="4"/>
      <c r="O19" s="5">
        <v>3</v>
      </c>
      <c r="P19" s="4"/>
      <c r="Q19" s="5">
        <v>3</v>
      </c>
      <c r="R19" s="4"/>
      <c r="S19" s="5">
        <v>3</v>
      </c>
      <c r="T19" s="4"/>
      <c r="U19" s="4"/>
      <c r="V19" s="4" t="s">
        <v>20</v>
      </c>
    </row>
    <row r="20" spans="1:22" ht="15" customHeight="1" x14ac:dyDescent="0.2">
      <c r="A20" s="17" t="s">
        <v>82</v>
      </c>
      <c r="B20" s="17" t="s">
        <v>86</v>
      </c>
      <c r="C20" s="5">
        <v>3</v>
      </c>
      <c r="D20" s="4"/>
      <c r="E20" s="5">
        <v>3</v>
      </c>
      <c r="F20" s="4"/>
      <c r="G20" s="5">
        <v>3</v>
      </c>
      <c r="H20" s="4"/>
      <c r="I20" s="5">
        <v>3</v>
      </c>
      <c r="J20" s="4"/>
      <c r="K20" s="5">
        <v>3</v>
      </c>
      <c r="L20" s="4"/>
      <c r="M20" s="5">
        <v>3</v>
      </c>
      <c r="N20" s="4"/>
      <c r="O20" s="5">
        <v>3</v>
      </c>
      <c r="P20" s="4"/>
      <c r="Q20" s="5">
        <v>3</v>
      </c>
      <c r="R20" s="4"/>
      <c r="S20" s="5">
        <v>3</v>
      </c>
      <c r="T20" s="4"/>
      <c r="U20" s="4"/>
      <c r="V20" s="4" t="s">
        <v>20</v>
      </c>
    </row>
    <row r="21" spans="1:22" ht="15" customHeight="1" x14ac:dyDescent="0.2">
      <c r="A21" s="17" t="s">
        <v>82</v>
      </c>
      <c r="B21" s="17" t="s">
        <v>86</v>
      </c>
      <c r="C21" s="5">
        <v>3</v>
      </c>
      <c r="D21" s="4"/>
      <c r="E21" s="5">
        <v>3</v>
      </c>
      <c r="F21" s="4"/>
      <c r="G21" s="5">
        <v>3</v>
      </c>
      <c r="H21" s="4"/>
      <c r="I21" s="5">
        <v>3</v>
      </c>
      <c r="J21" s="4"/>
      <c r="K21" s="5">
        <v>3</v>
      </c>
      <c r="L21" s="4"/>
      <c r="M21" s="5">
        <v>3</v>
      </c>
      <c r="N21" s="4"/>
      <c r="O21" s="5">
        <v>3</v>
      </c>
      <c r="P21" s="4"/>
      <c r="Q21" s="5">
        <v>3</v>
      </c>
      <c r="R21" s="4"/>
      <c r="S21" s="5">
        <v>3</v>
      </c>
      <c r="T21" s="4"/>
      <c r="U21" s="4"/>
      <c r="V21" s="4" t="s">
        <v>20</v>
      </c>
    </row>
    <row r="22" spans="1:22" ht="15" customHeight="1" x14ac:dyDescent="0.2">
      <c r="A22" s="17" t="s">
        <v>75</v>
      </c>
      <c r="B22" s="17" t="s">
        <v>76</v>
      </c>
      <c r="C22" s="5">
        <v>3</v>
      </c>
      <c r="D22" s="4"/>
      <c r="E22" s="5">
        <v>3</v>
      </c>
      <c r="F22" s="4"/>
      <c r="G22" s="5">
        <v>3</v>
      </c>
      <c r="H22" s="4"/>
      <c r="I22" s="5">
        <v>3</v>
      </c>
      <c r="J22" s="4"/>
      <c r="K22" s="5">
        <v>3</v>
      </c>
      <c r="L22" s="4"/>
      <c r="M22" s="5">
        <v>3</v>
      </c>
      <c r="N22" s="4"/>
      <c r="O22" s="5">
        <v>3</v>
      </c>
      <c r="P22" s="4"/>
      <c r="Q22" s="5">
        <v>3</v>
      </c>
      <c r="R22" s="4"/>
      <c r="S22" s="5">
        <v>3</v>
      </c>
      <c r="T22" s="4"/>
      <c r="U22" s="4"/>
      <c r="V22" s="4" t="s">
        <v>20</v>
      </c>
    </row>
    <row r="23" spans="1:22" ht="15" customHeight="1" x14ac:dyDescent="0.2">
      <c r="A23" s="17" t="s">
        <v>75</v>
      </c>
      <c r="B23" s="17" t="s">
        <v>76</v>
      </c>
      <c r="C23" s="5">
        <v>3</v>
      </c>
      <c r="D23" s="4"/>
      <c r="E23" s="5">
        <v>3</v>
      </c>
      <c r="F23" s="4"/>
      <c r="G23" s="5">
        <v>3</v>
      </c>
      <c r="H23" s="4"/>
      <c r="I23" s="5">
        <v>3</v>
      </c>
      <c r="J23" s="4"/>
      <c r="K23" s="5">
        <v>3</v>
      </c>
      <c r="L23" s="4"/>
      <c r="M23" s="5">
        <v>3</v>
      </c>
      <c r="N23" s="4"/>
      <c r="O23" s="5">
        <v>3</v>
      </c>
      <c r="P23" s="4"/>
      <c r="Q23" s="5">
        <v>3</v>
      </c>
      <c r="R23" s="4"/>
      <c r="S23" s="5">
        <v>3</v>
      </c>
      <c r="T23" s="4"/>
      <c r="U23" s="4"/>
      <c r="V23" s="4" t="s">
        <v>20</v>
      </c>
    </row>
    <row r="24" spans="1:22" ht="15" customHeight="1" x14ac:dyDescent="0.2">
      <c r="A24" s="17" t="s">
        <v>75</v>
      </c>
      <c r="B24" s="17" t="s">
        <v>77</v>
      </c>
      <c r="C24" s="5">
        <v>3</v>
      </c>
      <c r="D24" s="4"/>
      <c r="E24" s="5">
        <v>3</v>
      </c>
      <c r="F24" s="4"/>
      <c r="G24" s="5">
        <v>3</v>
      </c>
      <c r="H24" s="4"/>
      <c r="I24" s="5">
        <v>3</v>
      </c>
      <c r="J24" s="4"/>
      <c r="K24" s="5">
        <v>3</v>
      </c>
      <c r="L24" s="4"/>
      <c r="M24" s="5">
        <v>3</v>
      </c>
      <c r="N24" s="4"/>
      <c r="O24" s="5">
        <v>3</v>
      </c>
      <c r="P24" s="4"/>
      <c r="Q24" s="5">
        <v>3</v>
      </c>
      <c r="R24" s="4"/>
      <c r="S24" s="5">
        <v>3</v>
      </c>
      <c r="T24" s="4"/>
      <c r="U24" s="4"/>
      <c r="V24" s="4" t="s">
        <v>20</v>
      </c>
    </row>
    <row r="25" spans="1:22" ht="15" customHeight="1" x14ac:dyDescent="0.2">
      <c r="A25" s="17" t="s">
        <v>75</v>
      </c>
      <c r="B25" s="17" t="s">
        <v>78</v>
      </c>
      <c r="C25" s="5">
        <v>3</v>
      </c>
      <c r="D25" s="4"/>
      <c r="E25" s="5">
        <v>3</v>
      </c>
      <c r="F25" s="4"/>
      <c r="G25" s="5">
        <v>3</v>
      </c>
      <c r="H25" s="4"/>
      <c r="I25" s="5">
        <v>3</v>
      </c>
      <c r="J25" s="4"/>
      <c r="K25" s="5">
        <v>3</v>
      </c>
      <c r="L25" s="4"/>
      <c r="M25" s="5">
        <v>3</v>
      </c>
      <c r="N25" s="4"/>
      <c r="O25" s="5">
        <v>3</v>
      </c>
      <c r="P25" s="4"/>
      <c r="Q25" s="5">
        <v>3</v>
      </c>
      <c r="R25" s="4"/>
      <c r="S25" s="5">
        <v>3</v>
      </c>
      <c r="T25" s="4"/>
      <c r="U25" s="4"/>
      <c r="V25" s="4" t="s">
        <v>20</v>
      </c>
    </row>
    <row r="26" spans="1:22" ht="15" customHeight="1" x14ac:dyDescent="0.2">
      <c r="A26" s="17" t="s">
        <v>75</v>
      </c>
      <c r="B26" s="17" t="s">
        <v>78</v>
      </c>
      <c r="C26" s="5">
        <v>3</v>
      </c>
      <c r="D26" s="4"/>
      <c r="E26" s="5">
        <v>3</v>
      </c>
      <c r="F26" s="4"/>
      <c r="G26" s="5">
        <v>3</v>
      </c>
      <c r="H26" s="4"/>
      <c r="I26" s="5">
        <v>3</v>
      </c>
      <c r="J26" s="4"/>
      <c r="K26" s="5">
        <v>3</v>
      </c>
      <c r="L26" s="4"/>
      <c r="M26" s="5">
        <v>3</v>
      </c>
      <c r="N26" s="4"/>
      <c r="O26" s="5">
        <v>3</v>
      </c>
      <c r="P26" s="4"/>
      <c r="Q26" s="5">
        <v>3</v>
      </c>
      <c r="R26" s="4"/>
      <c r="S26" s="5">
        <v>3</v>
      </c>
      <c r="T26" s="4"/>
      <c r="U26" s="4"/>
      <c r="V26" s="4" t="s">
        <v>20</v>
      </c>
    </row>
    <row r="27" spans="1:22" ht="15" customHeight="1" x14ac:dyDescent="0.2">
      <c r="A27" s="17" t="s">
        <v>75</v>
      </c>
      <c r="B27" s="17" t="s">
        <v>78</v>
      </c>
      <c r="C27" s="5">
        <v>3</v>
      </c>
      <c r="D27" s="4"/>
      <c r="E27" s="5">
        <v>3</v>
      </c>
      <c r="F27" s="4"/>
      <c r="G27" s="5">
        <v>3</v>
      </c>
      <c r="H27" s="4"/>
      <c r="I27" s="5">
        <v>3</v>
      </c>
      <c r="J27" s="4"/>
      <c r="K27" s="5">
        <v>3</v>
      </c>
      <c r="L27" s="4"/>
      <c r="M27" s="5">
        <v>3</v>
      </c>
      <c r="N27" s="4"/>
      <c r="O27" s="5">
        <v>3</v>
      </c>
      <c r="P27" s="4"/>
      <c r="Q27" s="5">
        <v>3</v>
      </c>
      <c r="R27" s="4"/>
      <c r="S27" s="5">
        <v>3</v>
      </c>
      <c r="T27" s="4"/>
      <c r="U27" s="4"/>
      <c r="V27" s="4" t="s">
        <v>20</v>
      </c>
    </row>
    <row r="28" spans="1:22" ht="15" customHeight="1" x14ac:dyDescent="0.2">
      <c r="A28" s="17" t="s">
        <v>75</v>
      </c>
      <c r="B28" s="17" t="s">
        <v>79</v>
      </c>
      <c r="C28" s="5">
        <v>3</v>
      </c>
      <c r="D28" s="4"/>
      <c r="E28" s="5">
        <v>3</v>
      </c>
      <c r="F28" s="4"/>
      <c r="G28" s="5">
        <v>3</v>
      </c>
      <c r="H28" s="4"/>
      <c r="I28" s="5">
        <v>3</v>
      </c>
      <c r="J28" s="4"/>
      <c r="K28" s="5">
        <v>3</v>
      </c>
      <c r="L28" s="4"/>
      <c r="M28" s="5">
        <v>3</v>
      </c>
      <c r="N28" s="4"/>
      <c r="O28" s="5">
        <v>3</v>
      </c>
      <c r="P28" s="4"/>
      <c r="Q28" s="5">
        <v>3</v>
      </c>
      <c r="R28" s="4"/>
      <c r="S28" s="5">
        <v>3</v>
      </c>
      <c r="T28" s="4"/>
      <c r="U28" s="4"/>
      <c r="V28" s="4" t="s">
        <v>20</v>
      </c>
    </row>
    <row r="29" spans="1:22" ht="15" customHeight="1" x14ac:dyDescent="0.2">
      <c r="A29" s="17" t="s">
        <v>75</v>
      </c>
      <c r="B29" s="17" t="s">
        <v>79</v>
      </c>
      <c r="C29" s="5">
        <v>3</v>
      </c>
      <c r="D29" s="4"/>
      <c r="E29" s="5">
        <v>3</v>
      </c>
      <c r="F29" s="4"/>
      <c r="G29" s="5">
        <v>3</v>
      </c>
      <c r="H29" s="4"/>
      <c r="I29" s="5">
        <v>3</v>
      </c>
      <c r="J29" s="4"/>
      <c r="K29" s="5">
        <v>3</v>
      </c>
      <c r="L29" s="4"/>
      <c r="M29" s="5">
        <v>3</v>
      </c>
      <c r="N29" s="4"/>
      <c r="O29" s="5">
        <v>3</v>
      </c>
      <c r="P29" s="4"/>
      <c r="Q29" s="5">
        <v>3</v>
      </c>
      <c r="R29" s="4"/>
      <c r="S29" s="5">
        <v>3</v>
      </c>
      <c r="T29" s="4"/>
      <c r="U29" s="4"/>
      <c r="V29" s="4" t="s">
        <v>20</v>
      </c>
    </row>
    <row r="30" spans="1:22" ht="15" customHeight="1" x14ac:dyDescent="0.2">
      <c r="A30" s="17" t="s">
        <v>75</v>
      </c>
      <c r="B30" s="17" t="s">
        <v>80</v>
      </c>
      <c r="C30" s="5">
        <v>3</v>
      </c>
      <c r="D30" s="4"/>
      <c r="E30" s="5">
        <v>3</v>
      </c>
      <c r="F30" s="4"/>
      <c r="G30" s="5">
        <v>3</v>
      </c>
      <c r="H30" s="4"/>
      <c r="I30" s="5">
        <v>3</v>
      </c>
      <c r="J30" s="4"/>
      <c r="K30" s="5">
        <v>3</v>
      </c>
      <c r="L30" s="4"/>
      <c r="M30" s="5">
        <v>3</v>
      </c>
      <c r="N30" s="4"/>
      <c r="O30" s="5">
        <v>3</v>
      </c>
      <c r="P30" s="4"/>
      <c r="Q30" s="5">
        <v>3</v>
      </c>
      <c r="R30" s="4"/>
      <c r="S30" s="5">
        <v>3</v>
      </c>
      <c r="T30" s="4"/>
      <c r="U30" s="4"/>
      <c r="V30" s="4" t="s">
        <v>20</v>
      </c>
    </row>
    <row r="31" spans="1:22" ht="15" customHeight="1" x14ac:dyDescent="0.2">
      <c r="A31" s="17" t="s">
        <v>75</v>
      </c>
      <c r="B31" s="17" t="s">
        <v>80</v>
      </c>
      <c r="C31" s="5">
        <v>3</v>
      </c>
      <c r="D31" s="4"/>
      <c r="E31" s="5">
        <v>3</v>
      </c>
      <c r="F31" s="4"/>
      <c r="G31" s="5">
        <v>3</v>
      </c>
      <c r="H31" s="4"/>
      <c r="I31" s="5">
        <v>3</v>
      </c>
      <c r="J31" s="4"/>
      <c r="K31" s="5">
        <v>3</v>
      </c>
      <c r="L31" s="4"/>
      <c r="M31" s="5">
        <v>3</v>
      </c>
      <c r="N31" s="4"/>
      <c r="O31" s="5">
        <v>3</v>
      </c>
      <c r="P31" s="4"/>
      <c r="Q31" s="5">
        <v>3</v>
      </c>
      <c r="R31" s="4"/>
      <c r="S31" s="5">
        <v>3</v>
      </c>
      <c r="T31" s="4"/>
      <c r="U31" s="4"/>
      <c r="V31" s="4" t="s">
        <v>20</v>
      </c>
    </row>
    <row r="32" spans="1:22" ht="15" customHeight="1" x14ac:dyDescent="0.2">
      <c r="A32" s="17" t="s">
        <v>75</v>
      </c>
      <c r="B32" s="17" t="s">
        <v>81</v>
      </c>
      <c r="C32" s="5">
        <v>3</v>
      </c>
      <c r="D32" s="4"/>
      <c r="E32" s="5">
        <v>3</v>
      </c>
      <c r="F32" s="4"/>
      <c r="G32" s="5">
        <v>3</v>
      </c>
      <c r="H32" s="4"/>
      <c r="I32" s="5">
        <v>3</v>
      </c>
      <c r="J32" s="4"/>
      <c r="K32" s="5">
        <v>3</v>
      </c>
      <c r="L32" s="4"/>
      <c r="M32" s="5">
        <v>3</v>
      </c>
      <c r="N32" s="4"/>
      <c r="O32" s="5">
        <v>3</v>
      </c>
      <c r="P32" s="4"/>
      <c r="Q32" s="5">
        <v>3</v>
      </c>
      <c r="R32" s="4"/>
      <c r="S32" s="5">
        <v>3</v>
      </c>
      <c r="T32" s="4"/>
      <c r="U32" s="4"/>
      <c r="V32" s="4" t="s">
        <v>20</v>
      </c>
    </row>
    <row r="33" spans="1:22" ht="15" customHeight="1" x14ac:dyDescent="0.2">
      <c r="A33" s="17" t="s">
        <v>75</v>
      </c>
      <c r="B33" s="17" t="s">
        <v>81</v>
      </c>
      <c r="C33" s="5">
        <v>3</v>
      </c>
      <c r="D33" s="4"/>
      <c r="E33" s="5">
        <v>3</v>
      </c>
      <c r="F33" s="4"/>
      <c r="G33" s="5">
        <v>3</v>
      </c>
      <c r="H33" s="4"/>
      <c r="I33" s="5">
        <v>3</v>
      </c>
      <c r="J33" s="4"/>
      <c r="K33" s="5">
        <v>3</v>
      </c>
      <c r="L33" s="4"/>
      <c r="M33" s="5">
        <v>3</v>
      </c>
      <c r="N33" s="4"/>
      <c r="O33" s="5">
        <v>3</v>
      </c>
      <c r="P33" s="4"/>
      <c r="Q33" s="5">
        <v>3</v>
      </c>
      <c r="R33" s="4"/>
      <c r="S33" s="5">
        <v>3</v>
      </c>
      <c r="T33" s="4"/>
      <c r="U33" s="4"/>
      <c r="V33" s="4" t="s">
        <v>20</v>
      </c>
    </row>
    <row r="34" spans="1:22" ht="15" hidden="1" customHeight="1" x14ac:dyDescent="0.2">
      <c r="A34" s="18" t="s">
        <v>12</v>
      </c>
      <c r="B34" s="18" t="s">
        <v>13</v>
      </c>
      <c r="C34" s="9">
        <v>3</v>
      </c>
      <c r="D34" s="4"/>
      <c r="E34" s="9">
        <v>3</v>
      </c>
      <c r="F34" s="4"/>
      <c r="G34" s="10">
        <v>2</v>
      </c>
      <c r="H34" s="13" t="s">
        <v>14</v>
      </c>
      <c r="I34" s="9">
        <v>3</v>
      </c>
      <c r="J34" s="4"/>
      <c r="K34" s="10">
        <v>2</v>
      </c>
      <c r="L34" s="13" t="s">
        <v>15</v>
      </c>
      <c r="M34" s="9">
        <v>3</v>
      </c>
      <c r="N34" s="4"/>
      <c r="O34" s="10">
        <v>2</v>
      </c>
      <c r="P34" s="13" t="s">
        <v>16</v>
      </c>
      <c r="Q34" s="10">
        <v>2</v>
      </c>
      <c r="R34" s="4"/>
      <c r="S34" s="10">
        <v>2</v>
      </c>
      <c r="T34" s="13" t="s">
        <v>17</v>
      </c>
      <c r="U34" s="8"/>
      <c r="V34" s="15" t="s">
        <v>18</v>
      </c>
    </row>
    <row r="35" spans="1:22" ht="15" customHeight="1" x14ac:dyDescent="0.2">
      <c r="A35" s="18" t="s">
        <v>12</v>
      </c>
      <c r="B35" s="18" t="s">
        <v>19</v>
      </c>
      <c r="C35" s="9">
        <v>3</v>
      </c>
      <c r="D35" s="4"/>
      <c r="E35" s="9">
        <v>3</v>
      </c>
      <c r="F35" s="4"/>
      <c r="G35" s="9">
        <v>3</v>
      </c>
      <c r="H35" s="4"/>
      <c r="I35" s="9">
        <v>3</v>
      </c>
      <c r="J35" s="4"/>
      <c r="K35" s="9">
        <v>3</v>
      </c>
      <c r="L35" s="4"/>
      <c r="M35" s="9">
        <v>3</v>
      </c>
      <c r="N35" s="4"/>
      <c r="O35" s="9">
        <v>3</v>
      </c>
      <c r="P35" s="4"/>
      <c r="Q35" s="9">
        <v>3</v>
      </c>
      <c r="R35" s="4"/>
      <c r="S35" s="9">
        <v>3</v>
      </c>
      <c r="T35" s="4"/>
      <c r="U35" s="8"/>
      <c r="V35" s="8" t="s">
        <v>20</v>
      </c>
    </row>
    <row r="36" spans="1:22" ht="15" customHeight="1" x14ac:dyDescent="0.2">
      <c r="A36" s="18" t="s">
        <v>12</v>
      </c>
      <c r="B36" s="18" t="s">
        <v>19</v>
      </c>
      <c r="C36" s="9">
        <v>3</v>
      </c>
      <c r="D36" s="4"/>
      <c r="E36" s="9">
        <v>3</v>
      </c>
      <c r="F36" s="4"/>
      <c r="G36" s="9">
        <v>3</v>
      </c>
      <c r="H36" s="4"/>
      <c r="I36" s="9">
        <v>3</v>
      </c>
      <c r="J36" s="4"/>
      <c r="K36" s="9">
        <v>3</v>
      </c>
      <c r="L36" s="4"/>
      <c r="M36" s="9">
        <v>3</v>
      </c>
      <c r="N36" s="4"/>
      <c r="O36" s="9">
        <v>3</v>
      </c>
      <c r="P36" s="4"/>
      <c r="Q36" s="9">
        <v>3</v>
      </c>
      <c r="R36" s="4"/>
      <c r="S36" s="9">
        <v>3</v>
      </c>
      <c r="T36" s="4"/>
      <c r="U36" s="8"/>
      <c r="V36" s="8" t="s">
        <v>20</v>
      </c>
    </row>
    <row r="37" spans="1:22" ht="15" customHeight="1" x14ac:dyDescent="0.2">
      <c r="A37" s="18" t="s">
        <v>12</v>
      </c>
      <c r="B37" s="18" t="s">
        <v>21</v>
      </c>
      <c r="C37" s="9">
        <v>3</v>
      </c>
      <c r="D37" s="4"/>
      <c r="E37" s="9">
        <v>3</v>
      </c>
      <c r="F37" s="4"/>
      <c r="G37" s="9">
        <v>3</v>
      </c>
      <c r="H37" s="4"/>
      <c r="I37" s="9">
        <v>3</v>
      </c>
      <c r="J37" s="4"/>
      <c r="K37" s="9">
        <v>3</v>
      </c>
      <c r="L37" s="4"/>
      <c r="M37" s="9">
        <v>3</v>
      </c>
      <c r="N37" s="4"/>
      <c r="O37" s="9">
        <v>3</v>
      </c>
      <c r="P37" s="4"/>
      <c r="Q37" s="9">
        <v>3</v>
      </c>
      <c r="R37" s="4"/>
      <c r="S37" s="9">
        <v>3</v>
      </c>
      <c r="T37" s="4"/>
      <c r="U37" s="8"/>
      <c r="V37" s="8" t="s">
        <v>20</v>
      </c>
    </row>
    <row r="38" spans="1:22" ht="15" customHeight="1" x14ac:dyDescent="0.2">
      <c r="A38" s="18" t="s">
        <v>12</v>
      </c>
      <c r="B38" s="18" t="s">
        <v>21</v>
      </c>
      <c r="C38" s="9">
        <v>3</v>
      </c>
      <c r="D38" s="4"/>
      <c r="E38" s="9">
        <v>3</v>
      </c>
      <c r="F38" s="4"/>
      <c r="G38" s="9">
        <v>3</v>
      </c>
      <c r="H38" s="4"/>
      <c r="I38" s="9">
        <v>3</v>
      </c>
      <c r="J38" s="4"/>
      <c r="K38" s="9">
        <v>3</v>
      </c>
      <c r="L38" s="4"/>
      <c r="M38" s="9">
        <v>3</v>
      </c>
      <c r="N38" s="4"/>
      <c r="O38" s="9">
        <v>3</v>
      </c>
      <c r="P38" s="4"/>
      <c r="Q38" s="9">
        <v>3</v>
      </c>
      <c r="R38" s="4"/>
      <c r="S38" s="9">
        <v>3</v>
      </c>
      <c r="T38" s="4"/>
      <c r="U38" s="8"/>
      <c r="V38" s="8" t="s">
        <v>20</v>
      </c>
    </row>
    <row r="39" spans="1:22" ht="15" customHeight="1" x14ac:dyDescent="0.2">
      <c r="A39" s="18" t="s">
        <v>12</v>
      </c>
      <c r="B39" s="18" t="s">
        <v>22</v>
      </c>
      <c r="C39" s="9">
        <v>3</v>
      </c>
      <c r="D39" s="4"/>
      <c r="E39" s="9">
        <v>3</v>
      </c>
      <c r="F39" s="4"/>
      <c r="G39" s="9">
        <v>3</v>
      </c>
      <c r="H39" s="4"/>
      <c r="I39" s="9">
        <v>3</v>
      </c>
      <c r="J39" s="4"/>
      <c r="K39" s="9">
        <v>3</v>
      </c>
      <c r="L39" s="4"/>
      <c r="M39" s="9">
        <v>3</v>
      </c>
      <c r="N39" s="4"/>
      <c r="O39" s="9">
        <v>3</v>
      </c>
      <c r="P39" s="4"/>
      <c r="Q39" s="9">
        <v>3</v>
      </c>
      <c r="R39" s="4"/>
      <c r="S39" s="9">
        <v>3</v>
      </c>
      <c r="T39" s="4"/>
      <c r="U39" s="8"/>
      <c r="V39" s="8" t="s">
        <v>20</v>
      </c>
    </row>
    <row r="40" spans="1:22" ht="15" customHeight="1" x14ac:dyDescent="0.2">
      <c r="A40" s="18" t="s">
        <v>12</v>
      </c>
      <c r="B40" s="18" t="s">
        <v>23</v>
      </c>
      <c r="C40" s="9">
        <v>3</v>
      </c>
      <c r="D40" s="4"/>
      <c r="E40" s="9">
        <v>3</v>
      </c>
      <c r="F40" s="4"/>
      <c r="G40" s="10">
        <v>2</v>
      </c>
      <c r="H40" s="13" t="s">
        <v>24</v>
      </c>
      <c r="I40" s="9">
        <v>3</v>
      </c>
      <c r="J40" s="4"/>
      <c r="K40" s="10">
        <v>2</v>
      </c>
      <c r="L40" s="4"/>
      <c r="M40" s="9">
        <v>3</v>
      </c>
      <c r="N40" s="4"/>
      <c r="O40" s="10">
        <v>2</v>
      </c>
      <c r="P40" s="4"/>
      <c r="Q40" s="10">
        <v>2</v>
      </c>
      <c r="R40" s="4"/>
      <c r="S40" s="9">
        <v>3</v>
      </c>
      <c r="T40" s="13" t="s">
        <v>25</v>
      </c>
      <c r="U40" s="8"/>
      <c r="V40" s="15" t="s">
        <v>26</v>
      </c>
    </row>
    <row r="41" spans="1:22" ht="15" customHeight="1" x14ac:dyDescent="0.2">
      <c r="A41" s="18" t="s">
        <v>12</v>
      </c>
      <c r="B41" s="18" t="s">
        <v>23</v>
      </c>
      <c r="C41" s="9">
        <v>3</v>
      </c>
      <c r="D41" s="4"/>
      <c r="E41" s="9">
        <v>3</v>
      </c>
      <c r="F41" s="4"/>
      <c r="G41" s="9">
        <v>3</v>
      </c>
      <c r="H41" s="4"/>
      <c r="I41" s="9">
        <v>3</v>
      </c>
      <c r="J41" s="4"/>
      <c r="K41" s="9">
        <v>3</v>
      </c>
      <c r="L41" s="4"/>
      <c r="M41" s="9">
        <v>3</v>
      </c>
      <c r="N41" s="4"/>
      <c r="O41" s="9">
        <v>3</v>
      </c>
      <c r="P41" s="4"/>
      <c r="Q41" s="9">
        <v>3</v>
      </c>
      <c r="R41" s="4"/>
      <c r="S41" s="9">
        <v>3</v>
      </c>
      <c r="T41" s="4"/>
      <c r="U41" s="8"/>
      <c r="V41" s="8" t="s">
        <v>20</v>
      </c>
    </row>
    <row r="42" spans="1:22" ht="15" customHeight="1" x14ac:dyDescent="0.2">
      <c r="A42" s="18" t="s">
        <v>12</v>
      </c>
      <c r="B42" s="18" t="s">
        <v>27</v>
      </c>
      <c r="C42" s="9">
        <v>3</v>
      </c>
      <c r="D42" s="4"/>
      <c r="E42" s="9">
        <v>3</v>
      </c>
      <c r="F42" s="4"/>
      <c r="G42" s="10">
        <v>2</v>
      </c>
      <c r="H42" s="13" t="s">
        <v>28</v>
      </c>
      <c r="I42" s="9">
        <v>3</v>
      </c>
      <c r="J42" s="4"/>
      <c r="K42" s="9">
        <v>3</v>
      </c>
      <c r="L42" s="4"/>
      <c r="M42" s="9">
        <v>3</v>
      </c>
      <c r="N42" s="4"/>
      <c r="O42" s="9">
        <v>3</v>
      </c>
      <c r="P42" s="4"/>
      <c r="Q42" s="9">
        <v>3</v>
      </c>
      <c r="R42" s="4"/>
      <c r="S42" s="9">
        <v>3</v>
      </c>
      <c r="T42" s="4"/>
      <c r="U42" s="8"/>
      <c r="V42" s="15" t="s">
        <v>29</v>
      </c>
    </row>
    <row r="43" spans="1:22" ht="15" customHeight="1" x14ac:dyDescent="0.2">
      <c r="A43" s="18" t="s">
        <v>12</v>
      </c>
      <c r="B43" s="18" t="s">
        <v>27</v>
      </c>
      <c r="C43" s="9">
        <v>3</v>
      </c>
      <c r="D43" s="4"/>
      <c r="E43" s="9">
        <v>3</v>
      </c>
      <c r="F43" s="4"/>
      <c r="G43" s="9">
        <v>3</v>
      </c>
      <c r="H43" s="4"/>
      <c r="I43" s="9">
        <v>3</v>
      </c>
      <c r="J43" s="4"/>
      <c r="K43" s="9">
        <v>3</v>
      </c>
      <c r="L43" s="4"/>
      <c r="M43" s="9">
        <v>3</v>
      </c>
      <c r="N43" s="4"/>
      <c r="O43" s="9">
        <v>3</v>
      </c>
      <c r="P43" s="4"/>
      <c r="Q43" s="9">
        <v>3</v>
      </c>
      <c r="R43" s="4"/>
      <c r="S43" s="9">
        <v>3</v>
      </c>
      <c r="T43" s="4"/>
      <c r="U43" s="8"/>
      <c r="V43" s="8" t="s">
        <v>20</v>
      </c>
    </row>
    <row r="44" spans="1:22" ht="15" hidden="1" customHeight="1" x14ac:dyDescent="0.2">
      <c r="A44" s="18" t="s">
        <v>12</v>
      </c>
      <c r="B44" s="18" t="s">
        <v>30</v>
      </c>
      <c r="C44" s="9">
        <v>3</v>
      </c>
      <c r="D44" s="4"/>
      <c r="E44" s="9">
        <v>3</v>
      </c>
      <c r="F44" s="4"/>
      <c r="G44" s="9">
        <v>3</v>
      </c>
      <c r="H44" s="4"/>
      <c r="I44" s="9">
        <v>3</v>
      </c>
      <c r="J44" s="4"/>
      <c r="K44" s="9">
        <v>3</v>
      </c>
      <c r="L44" s="4"/>
      <c r="M44" s="9">
        <v>3</v>
      </c>
      <c r="N44" s="4"/>
      <c r="O44" s="9">
        <v>3</v>
      </c>
      <c r="P44" s="4"/>
      <c r="Q44" s="9">
        <v>3</v>
      </c>
      <c r="R44" s="4"/>
      <c r="S44" s="9">
        <v>4</v>
      </c>
      <c r="T44" s="4"/>
      <c r="U44" s="8"/>
      <c r="V44" s="8" t="s">
        <v>11</v>
      </c>
    </row>
    <row r="45" spans="1:22" ht="15" customHeight="1" x14ac:dyDescent="0.2">
      <c r="A45" s="18" t="s">
        <v>12</v>
      </c>
      <c r="B45" s="18" t="s">
        <v>31</v>
      </c>
      <c r="C45" s="9">
        <v>3</v>
      </c>
      <c r="D45" s="4"/>
      <c r="E45" s="9">
        <v>3</v>
      </c>
      <c r="F45" s="4"/>
      <c r="G45" s="9">
        <v>3</v>
      </c>
      <c r="H45" s="4"/>
      <c r="I45" s="9">
        <v>3</v>
      </c>
      <c r="J45" s="4"/>
      <c r="K45" s="9">
        <v>3</v>
      </c>
      <c r="L45" s="4"/>
      <c r="M45" s="9">
        <v>3</v>
      </c>
      <c r="N45" s="4"/>
      <c r="O45" s="9">
        <v>3</v>
      </c>
      <c r="P45" s="4"/>
      <c r="Q45" s="9">
        <v>3</v>
      </c>
      <c r="R45" s="4"/>
      <c r="S45" s="9">
        <v>3</v>
      </c>
      <c r="T45" s="4"/>
      <c r="U45" s="8"/>
      <c r="V45" s="8" t="s">
        <v>20</v>
      </c>
    </row>
    <row r="46" spans="1:22" ht="15" customHeight="1" x14ac:dyDescent="0.2">
      <c r="A46" s="18" t="s">
        <v>12</v>
      </c>
      <c r="B46" s="18" t="s">
        <v>31</v>
      </c>
      <c r="C46" s="9">
        <v>3</v>
      </c>
      <c r="D46" s="4"/>
      <c r="E46" s="9">
        <v>3</v>
      </c>
      <c r="F46" s="4"/>
      <c r="G46" s="9">
        <v>3</v>
      </c>
      <c r="H46" s="4"/>
      <c r="I46" s="9">
        <v>3</v>
      </c>
      <c r="J46" s="4"/>
      <c r="K46" s="9">
        <v>3</v>
      </c>
      <c r="L46" s="4"/>
      <c r="M46" s="9">
        <v>3</v>
      </c>
      <c r="N46" s="4"/>
      <c r="O46" s="9">
        <v>3</v>
      </c>
      <c r="P46" s="4"/>
      <c r="Q46" s="9">
        <v>3</v>
      </c>
      <c r="R46" s="4"/>
      <c r="S46" s="9">
        <v>3</v>
      </c>
      <c r="T46" s="4"/>
      <c r="U46" s="8"/>
      <c r="V46" s="8" t="s">
        <v>20</v>
      </c>
    </row>
    <row r="47" spans="1:22" ht="15" customHeight="1" x14ac:dyDescent="0.2">
      <c r="A47" s="18" t="s">
        <v>12</v>
      </c>
      <c r="B47" s="18" t="s">
        <v>32</v>
      </c>
      <c r="C47" s="9">
        <v>3</v>
      </c>
      <c r="D47" s="4"/>
      <c r="E47" s="9">
        <v>3</v>
      </c>
      <c r="F47" s="4"/>
      <c r="G47" s="9">
        <v>3</v>
      </c>
      <c r="H47" s="4"/>
      <c r="I47" s="9">
        <v>3</v>
      </c>
      <c r="J47" s="4"/>
      <c r="K47" s="9">
        <v>3</v>
      </c>
      <c r="L47" s="4"/>
      <c r="M47" s="9">
        <v>3</v>
      </c>
      <c r="N47" s="4"/>
      <c r="O47" s="9">
        <v>3</v>
      </c>
      <c r="P47" s="4"/>
      <c r="Q47" s="9">
        <v>3</v>
      </c>
      <c r="R47" s="4"/>
      <c r="S47" s="9">
        <v>3</v>
      </c>
      <c r="T47" s="4"/>
      <c r="U47" s="8"/>
      <c r="V47" s="8" t="s">
        <v>20</v>
      </c>
    </row>
    <row r="48" spans="1:22" ht="15" customHeight="1" x14ac:dyDescent="0.2">
      <c r="A48" s="18" t="s">
        <v>12</v>
      </c>
      <c r="B48" s="18" t="s">
        <v>32</v>
      </c>
      <c r="C48" s="9">
        <v>3</v>
      </c>
      <c r="D48" s="4"/>
      <c r="E48" s="9">
        <v>3</v>
      </c>
      <c r="F48" s="4"/>
      <c r="G48" s="9">
        <v>3</v>
      </c>
      <c r="H48" s="4"/>
      <c r="I48" s="9">
        <v>3</v>
      </c>
      <c r="J48" s="4"/>
      <c r="K48" s="9">
        <v>3</v>
      </c>
      <c r="L48" s="4"/>
      <c r="M48" s="9">
        <v>3</v>
      </c>
      <c r="N48" s="4"/>
      <c r="O48" s="9">
        <v>3</v>
      </c>
      <c r="P48" s="4"/>
      <c r="Q48" s="9">
        <v>3</v>
      </c>
      <c r="R48" s="4"/>
      <c r="S48" s="9">
        <v>3</v>
      </c>
      <c r="T48" s="4"/>
      <c r="U48" s="8"/>
      <c r="V48" s="8" t="s">
        <v>20</v>
      </c>
    </row>
    <row r="49" spans="1:22" ht="15" customHeight="1" x14ac:dyDescent="0.2">
      <c r="A49" s="18" t="s">
        <v>12</v>
      </c>
      <c r="B49" s="18" t="s">
        <v>32</v>
      </c>
      <c r="C49" s="9">
        <v>3</v>
      </c>
      <c r="D49" s="4"/>
      <c r="E49" s="9">
        <v>3</v>
      </c>
      <c r="F49" s="4"/>
      <c r="G49" s="9">
        <v>3</v>
      </c>
      <c r="H49" s="4"/>
      <c r="I49" s="9">
        <v>3</v>
      </c>
      <c r="J49" s="4"/>
      <c r="K49" s="9">
        <v>3</v>
      </c>
      <c r="L49" s="4"/>
      <c r="M49" s="9">
        <v>3</v>
      </c>
      <c r="N49" s="4"/>
      <c r="O49" s="9">
        <v>3</v>
      </c>
      <c r="P49" s="4"/>
      <c r="Q49" s="9">
        <v>3</v>
      </c>
      <c r="R49" s="4"/>
      <c r="S49" s="9">
        <v>3</v>
      </c>
      <c r="T49" s="4"/>
      <c r="U49" s="8"/>
      <c r="V49" s="8" t="s">
        <v>20</v>
      </c>
    </row>
    <row r="50" spans="1:22" ht="15" customHeight="1" x14ac:dyDescent="0.2">
      <c r="A50" s="18" t="s">
        <v>12</v>
      </c>
      <c r="B50" s="18" t="s">
        <v>33</v>
      </c>
      <c r="C50" s="9">
        <v>3</v>
      </c>
      <c r="D50" s="4"/>
      <c r="E50" s="9">
        <v>3</v>
      </c>
      <c r="F50" s="4"/>
      <c r="G50" s="9">
        <v>3</v>
      </c>
      <c r="H50" s="4"/>
      <c r="I50" s="9">
        <v>3</v>
      </c>
      <c r="J50" s="4"/>
      <c r="K50" s="9">
        <v>3</v>
      </c>
      <c r="L50" s="4"/>
      <c r="M50" s="9">
        <v>3</v>
      </c>
      <c r="N50" s="4"/>
      <c r="O50" s="9">
        <v>3</v>
      </c>
      <c r="P50" s="4"/>
      <c r="Q50" s="9">
        <v>3</v>
      </c>
      <c r="R50" s="4"/>
      <c r="S50" s="9">
        <v>3</v>
      </c>
      <c r="T50" s="4"/>
      <c r="U50" s="8"/>
      <c r="V50" s="8" t="s">
        <v>20</v>
      </c>
    </row>
    <row r="51" spans="1:22" ht="15" hidden="1" customHeight="1" x14ac:dyDescent="0.2">
      <c r="A51" s="18" t="s">
        <v>12</v>
      </c>
      <c r="B51" s="18" t="s">
        <v>34</v>
      </c>
      <c r="C51" s="9">
        <v>3</v>
      </c>
      <c r="D51" s="4"/>
      <c r="E51" s="9">
        <v>3</v>
      </c>
      <c r="F51" s="4"/>
      <c r="G51" s="9">
        <v>3</v>
      </c>
      <c r="H51" s="4"/>
      <c r="I51" s="9">
        <v>3</v>
      </c>
      <c r="J51" s="4"/>
      <c r="K51" s="9">
        <v>3</v>
      </c>
      <c r="L51" s="4"/>
      <c r="M51" s="9">
        <v>3</v>
      </c>
      <c r="N51" s="4"/>
      <c r="O51" s="9">
        <v>3</v>
      </c>
      <c r="P51" s="4"/>
      <c r="Q51" s="9">
        <v>3</v>
      </c>
      <c r="R51" s="4"/>
      <c r="S51" s="9">
        <v>4</v>
      </c>
      <c r="T51" s="4"/>
      <c r="U51" s="8"/>
      <c r="V51" s="8" t="s">
        <v>11</v>
      </c>
    </row>
    <row r="52" spans="1:22" ht="15" customHeight="1" x14ac:dyDescent="0.2">
      <c r="A52" s="18" t="s">
        <v>12</v>
      </c>
      <c r="B52" s="18" t="s">
        <v>34</v>
      </c>
      <c r="C52" s="9">
        <v>3</v>
      </c>
      <c r="D52" s="4"/>
      <c r="E52" s="9">
        <v>3</v>
      </c>
      <c r="F52" s="4"/>
      <c r="G52" s="9">
        <v>3</v>
      </c>
      <c r="H52" s="4"/>
      <c r="I52" s="9">
        <v>3</v>
      </c>
      <c r="J52" s="4"/>
      <c r="K52" s="9">
        <v>3</v>
      </c>
      <c r="L52" s="4"/>
      <c r="M52" s="9">
        <v>3</v>
      </c>
      <c r="N52" s="4"/>
      <c r="O52" s="9">
        <v>3</v>
      </c>
      <c r="P52" s="4"/>
      <c r="Q52" s="9">
        <v>3</v>
      </c>
      <c r="R52" s="4"/>
      <c r="S52" s="9">
        <v>3</v>
      </c>
      <c r="T52" s="4"/>
      <c r="U52" s="8"/>
      <c r="V52" s="8" t="s">
        <v>20</v>
      </c>
    </row>
    <row r="53" spans="1:22" ht="15" customHeight="1" x14ac:dyDescent="0.2">
      <c r="A53" s="18" t="s">
        <v>12</v>
      </c>
      <c r="B53" s="18" t="s">
        <v>35</v>
      </c>
      <c r="C53" s="9">
        <v>3</v>
      </c>
      <c r="D53" s="4"/>
      <c r="E53" s="9">
        <v>3</v>
      </c>
      <c r="F53" s="4"/>
      <c r="G53" s="9">
        <v>3</v>
      </c>
      <c r="H53" s="4"/>
      <c r="I53" s="9">
        <v>3</v>
      </c>
      <c r="J53" s="4"/>
      <c r="K53" s="9">
        <v>3</v>
      </c>
      <c r="L53" s="4"/>
      <c r="M53" s="9">
        <v>3</v>
      </c>
      <c r="N53" s="4"/>
      <c r="O53" s="9">
        <v>3</v>
      </c>
      <c r="P53" s="4"/>
      <c r="Q53" s="9">
        <v>3</v>
      </c>
      <c r="R53" s="4"/>
      <c r="S53" s="9">
        <v>3</v>
      </c>
      <c r="T53" s="4"/>
      <c r="U53" s="8"/>
      <c r="V53" s="8" t="s">
        <v>20</v>
      </c>
    </row>
    <row r="54" spans="1:22" ht="15" customHeight="1" x14ac:dyDescent="0.2">
      <c r="A54" s="18" t="s">
        <v>12</v>
      </c>
      <c r="B54" s="18" t="s">
        <v>35</v>
      </c>
      <c r="C54" s="9">
        <v>3</v>
      </c>
      <c r="D54" s="4"/>
      <c r="E54" s="9">
        <v>3</v>
      </c>
      <c r="F54" s="4"/>
      <c r="G54" s="9">
        <v>3</v>
      </c>
      <c r="H54" s="4"/>
      <c r="I54" s="9">
        <v>3</v>
      </c>
      <c r="J54" s="4"/>
      <c r="K54" s="9">
        <v>3</v>
      </c>
      <c r="L54" s="4"/>
      <c r="M54" s="9">
        <v>3</v>
      </c>
      <c r="N54" s="4"/>
      <c r="O54" s="9">
        <v>3</v>
      </c>
      <c r="P54" s="4"/>
      <c r="Q54" s="9">
        <v>3</v>
      </c>
      <c r="R54" s="4"/>
      <c r="S54" s="9">
        <v>3</v>
      </c>
      <c r="T54" s="4"/>
      <c r="U54" s="8"/>
      <c r="V54" s="8" t="s">
        <v>20</v>
      </c>
    </row>
    <row r="55" spans="1:22" ht="15" customHeight="1" x14ac:dyDescent="0.2">
      <c r="A55" s="18" t="s">
        <v>12</v>
      </c>
      <c r="B55" s="18" t="s">
        <v>35</v>
      </c>
      <c r="C55" s="9">
        <v>3</v>
      </c>
      <c r="D55" s="4"/>
      <c r="E55" s="9">
        <v>3</v>
      </c>
      <c r="F55" s="4"/>
      <c r="G55" s="9">
        <v>3</v>
      </c>
      <c r="H55" s="4"/>
      <c r="I55" s="9">
        <v>3</v>
      </c>
      <c r="J55" s="4"/>
      <c r="K55" s="9">
        <v>3</v>
      </c>
      <c r="L55" s="4"/>
      <c r="M55" s="9">
        <v>3</v>
      </c>
      <c r="N55" s="4"/>
      <c r="O55" s="9">
        <v>3</v>
      </c>
      <c r="P55" s="4"/>
      <c r="Q55" s="9">
        <v>3</v>
      </c>
      <c r="R55" s="4"/>
      <c r="S55" s="9">
        <v>3</v>
      </c>
      <c r="T55" s="4"/>
      <c r="U55" s="8"/>
      <c r="V55" s="8" t="s">
        <v>20</v>
      </c>
    </row>
    <row r="56" spans="1:22" ht="15" customHeight="1" x14ac:dyDescent="0.2">
      <c r="A56" s="18" t="s">
        <v>12</v>
      </c>
      <c r="B56" s="18" t="s">
        <v>36</v>
      </c>
      <c r="C56" s="9">
        <v>3</v>
      </c>
      <c r="D56" s="4"/>
      <c r="E56" s="9">
        <v>3</v>
      </c>
      <c r="F56" s="4"/>
      <c r="G56" s="9">
        <v>3</v>
      </c>
      <c r="H56" s="4"/>
      <c r="I56" s="9">
        <v>3</v>
      </c>
      <c r="J56" s="4"/>
      <c r="K56" s="9">
        <v>3</v>
      </c>
      <c r="L56" s="4"/>
      <c r="M56" s="9">
        <v>3</v>
      </c>
      <c r="N56" s="4"/>
      <c r="O56" s="9">
        <v>3</v>
      </c>
      <c r="P56" s="4"/>
      <c r="Q56" s="9">
        <v>3</v>
      </c>
      <c r="R56" s="4"/>
      <c r="S56" s="9">
        <v>3</v>
      </c>
      <c r="T56" s="4"/>
      <c r="U56" s="8"/>
      <c r="V56" s="8" t="s">
        <v>20</v>
      </c>
    </row>
    <row r="57" spans="1:22" ht="15" hidden="1" customHeight="1" x14ac:dyDescent="0.2">
      <c r="A57" s="18" t="s">
        <v>37</v>
      </c>
      <c r="B57" s="18" t="s">
        <v>38</v>
      </c>
      <c r="C57" s="9">
        <v>3</v>
      </c>
      <c r="D57" s="8"/>
      <c r="E57" s="9">
        <v>3</v>
      </c>
      <c r="F57" s="8"/>
      <c r="G57" s="10">
        <v>2</v>
      </c>
      <c r="H57" s="8"/>
      <c r="I57" s="9">
        <v>3</v>
      </c>
      <c r="J57" s="8"/>
      <c r="K57" s="10">
        <v>2</v>
      </c>
      <c r="L57" s="8"/>
      <c r="M57" s="9">
        <v>3</v>
      </c>
      <c r="N57" s="8"/>
      <c r="O57" s="10">
        <v>2</v>
      </c>
      <c r="P57" s="8"/>
      <c r="Q57" s="10">
        <v>2</v>
      </c>
      <c r="R57" s="8"/>
      <c r="S57" s="10">
        <v>2</v>
      </c>
      <c r="T57" s="8"/>
      <c r="U57" s="8"/>
      <c r="V57" s="15" t="s">
        <v>18</v>
      </c>
    </row>
    <row r="58" spans="1:22" ht="15" customHeight="1" x14ac:dyDescent="0.2">
      <c r="A58" s="18" t="s">
        <v>37</v>
      </c>
      <c r="B58" s="18" t="s">
        <v>39</v>
      </c>
      <c r="C58" s="9">
        <v>3</v>
      </c>
      <c r="D58" s="8"/>
      <c r="E58" s="9">
        <v>3</v>
      </c>
      <c r="F58" s="8"/>
      <c r="G58" s="9">
        <v>3</v>
      </c>
      <c r="H58" s="8"/>
      <c r="I58" s="9">
        <v>3</v>
      </c>
      <c r="J58" s="8"/>
      <c r="K58" s="9">
        <v>3</v>
      </c>
      <c r="L58" s="8"/>
      <c r="M58" s="9">
        <v>3</v>
      </c>
      <c r="N58" s="8"/>
      <c r="O58" s="9">
        <v>3</v>
      </c>
      <c r="P58" s="8"/>
      <c r="Q58" s="9">
        <v>3</v>
      </c>
      <c r="R58" s="8"/>
      <c r="S58" s="9">
        <v>3</v>
      </c>
      <c r="T58" s="8"/>
      <c r="U58" s="8"/>
      <c r="V58" s="8" t="s">
        <v>20</v>
      </c>
    </row>
    <row r="59" spans="1:22" ht="15" customHeight="1" x14ac:dyDescent="0.2">
      <c r="A59" s="18" t="s">
        <v>37</v>
      </c>
      <c r="B59" s="18" t="s">
        <v>39</v>
      </c>
      <c r="C59" s="9">
        <v>3</v>
      </c>
      <c r="D59" s="8"/>
      <c r="E59" s="9">
        <v>3</v>
      </c>
      <c r="F59" s="8"/>
      <c r="G59" s="9">
        <v>3</v>
      </c>
      <c r="H59" s="8"/>
      <c r="I59" s="9">
        <v>3</v>
      </c>
      <c r="J59" s="8"/>
      <c r="K59" s="9">
        <v>3</v>
      </c>
      <c r="L59" s="8"/>
      <c r="M59" s="9">
        <v>3</v>
      </c>
      <c r="N59" s="8"/>
      <c r="O59" s="9">
        <v>3</v>
      </c>
      <c r="P59" s="8"/>
      <c r="Q59" s="9">
        <v>3</v>
      </c>
      <c r="R59" s="8"/>
      <c r="S59" s="9">
        <v>3</v>
      </c>
      <c r="T59" s="8"/>
      <c r="U59" s="8"/>
      <c r="V59" s="8" t="s">
        <v>20</v>
      </c>
    </row>
    <row r="60" spans="1:22" ht="15" customHeight="1" x14ac:dyDescent="0.2">
      <c r="A60" s="18" t="s">
        <v>37</v>
      </c>
      <c r="B60" s="18" t="s">
        <v>39</v>
      </c>
      <c r="C60" s="9">
        <v>3</v>
      </c>
      <c r="D60" s="8"/>
      <c r="E60" s="9">
        <v>3</v>
      </c>
      <c r="F60" s="8"/>
      <c r="G60" s="9">
        <v>3</v>
      </c>
      <c r="H60" s="8"/>
      <c r="I60" s="9">
        <v>3</v>
      </c>
      <c r="J60" s="8"/>
      <c r="K60" s="9">
        <v>3</v>
      </c>
      <c r="L60" s="8"/>
      <c r="M60" s="9">
        <v>3</v>
      </c>
      <c r="N60" s="8"/>
      <c r="O60" s="9">
        <v>3</v>
      </c>
      <c r="P60" s="8"/>
      <c r="Q60" s="9">
        <v>3</v>
      </c>
      <c r="R60" s="8"/>
      <c r="S60" s="9">
        <v>3</v>
      </c>
      <c r="T60" s="8"/>
      <c r="U60" s="8"/>
      <c r="V60" s="8" t="s">
        <v>20</v>
      </c>
    </row>
    <row r="61" spans="1:22" ht="15" customHeight="1" x14ac:dyDescent="0.2">
      <c r="A61" s="18" t="s">
        <v>37</v>
      </c>
      <c r="B61" s="18" t="s">
        <v>40</v>
      </c>
      <c r="C61" s="9">
        <v>3</v>
      </c>
      <c r="D61" s="8"/>
      <c r="E61" s="9">
        <v>3</v>
      </c>
      <c r="F61" s="8"/>
      <c r="G61" s="9">
        <v>3</v>
      </c>
      <c r="H61" s="8"/>
      <c r="I61" s="9">
        <v>3</v>
      </c>
      <c r="J61" s="8"/>
      <c r="K61" s="9">
        <v>3</v>
      </c>
      <c r="L61" s="8"/>
      <c r="M61" s="9">
        <v>3</v>
      </c>
      <c r="N61" s="8"/>
      <c r="O61" s="9">
        <v>3</v>
      </c>
      <c r="P61" s="8"/>
      <c r="Q61" s="9">
        <v>3</v>
      </c>
      <c r="R61" s="8"/>
      <c r="S61" s="9">
        <v>3</v>
      </c>
      <c r="T61" s="8"/>
      <c r="U61" s="8"/>
      <c r="V61" s="8" t="s">
        <v>20</v>
      </c>
    </row>
    <row r="62" spans="1:22" ht="15" customHeight="1" x14ac:dyDescent="0.2">
      <c r="A62" s="18" t="s">
        <v>37</v>
      </c>
      <c r="B62" s="18" t="s">
        <v>41</v>
      </c>
      <c r="C62" s="9">
        <v>3</v>
      </c>
      <c r="D62" s="8"/>
      <c r="E62" s="9">
        <v>3</v>
      </c>
      <c r="F62" s="8"/>
      <c r="G62" s="9">
        <v>3</v>
      </c>
      <c r="H62" s="8"/>
      <c r="I62" s="9">
        <v>3</v>
      </c>
      <c r="J62" s="8"/>
      <c r="K62" s="9">
        <v>3</v>
      </c>
      <c r="L62" s="8"/>
      <c r="M62" s="9">
        <v>3</v>
      </c>
      <c r="N62" s="8"/>
      <c r="O62" s="9">
        <v>3</v>
      </c>
      <c r="P62" s="8"/>
      <c r="Q62" s="9">
        <v>3</v>
      </c>
      <c r="R62" s="8"/>
      <c r="S62" s="9">
        <v>3</v>
      </c>
      <c r="T62" s="8"/>
      <c r="U62" s="8"/>
      <c r="V62" s="8" t="s">
        <v>20</v>
      </c>
    </row>
    <row r="63" spans="1:22" ht="15" hidden="1" customHeight="1" x14ac:dyDescent="0.2">
      <c r="A63" s="18" t="s">
        <v>37</v>
      </c>
      <c r="B63" s="18" t="s">
        <v>42</v>
      </c>
      <c r="C63" s="9">
        <v>3</v>
      </c>
      <c r="D63" s="8"/>
      <c r="E63" s="9">
        <v>3</v>
      </c>
      <c r="F63" s="8"/>
      <c r="G63" s="10">
        <v>2</v>
      </c>
      <c r="H63" s="8"/>
      <c r="I63" s="9">
        <v>3</v>
      </c>
      <c r="J63" s="8"/>
      <c r="K63" s="10">
        <v>2</v>
      </c>
      <c r="L63" s="8"/>
      <c r="M63" s="9">
        <v>3</v>
      </c>
      <c r="N63" s="8"/>
      <c r="O63" s="10">
        <v>2</v>
      </c>
      <c r="P63" s="8"/>
      <c r="Q63" s="10">
        <v>2</v>
      </c>
      <c r="R63" s="8"/>
      <c r="S63" s="10">
        <v>2</v>
      </c>
      <c r="T63" s="8"/>
      <c r="U63" s="8"/>
      <c r="V63" s="15" t="s">
        <v>18</v>
      </c>
    </row>
    <row r="64" spans="1:22" ht="15" customHeight="1" x14ac:dyDescent="0.2">
      <c r="A64" s="18" t="s">
        <v>37</v>
      </c>
      <c r="B64" s="18" t="s">
        <v>40</v>
      </c>
      <c r="C64" s="9">
        <v>3</v>
      </c>
      <c r="D64" s="8"/>
      <c r="E64" s="9">
        <v>3</v>
      </c>
      <c r="F64" s="8"/>
      <c r="G64" s="9">
        <v>3</v>
      </c>
      <c r="H64" s="8"/>
      <c r="I64" s="9">
        <v>3</v>
      </c>
      <c r="J64" s="8"/>
      <c r="K64" s="9">
        <v>3</v>
      </c>
      <c r="L64" s="8"/>
      <c r="M64" s="9">
        <v>3</v>
      </c>
      <c r="N64" s="8"/>
      <c r="O64" s="9">
        <v>3</v>
      </c>
      <c r="P64" s="8"/>
      <c r="Q64" s="9">
        <v>3</v>
      </c>
      <c r="R64" s="8"/>
      <c r="S64" s="9">
        <v>3</v>
      </c>
      <c r="T64" s="8"/>
      <c r="U64" s="8"/>
      <c r="V64" s="8" t="s">
        <v>20</v>
      </c>
    </row>
    <row r="65" spans="1:22" ht="15" customHeight="1" x14ac:dyDescent="0.2">
      <c r="A65" s="18" t="s">
        <v>37</v>
      </c>
      <c r="B65" s="18" t="s">
        <v>42</v>
      </c>
      <c r="C65" s="9">
        <v>3</v>
      </c>
      <c r="D65" s="8"/>
      <c r="E65" s="9">
        <v>3</v>
      </c>
      <c r="F65" s="8"/>
      <c r="G65" s="9">
        <v>3</v>
      </c>
      <c r="H65" s="8"/>
      <c r="I65" s="9">
        <v>3</v>
      </c>
      <c r="J65" s="8"/>
      <c r="K65" s="9">
        <v>3</v>
      </c>
      <c r="L65" s="8"/>
      <c r="M65" s="9">
        <v>3</v>
      </c>
      <c r="N65" s="8"/>
      <c r="O65" s="9">
        <v>3</v>
      </c>
      <c r="P65" s="8"/>
      <c r="Q65" s="9">
        <v>3</v>
      </c>
      <c r="R65" s="8"/>
      <c r="S65" s="9">
        <v>3</v>
      </c>
      <c r="T65" s="8"/>
      <c r="U65" s="8"/>
      <c r="V65" s="8" t="s">
        <v>20</v>
      </c>
    </row>
    <row r="66" spans="1:22" ht="15" customHeight="1" x14ac:dyDescent="0.2">
      <c r="A66" s="18" t="s">
        <v>37</v>
      </c>
      <c r="B66" s="18" t="s">
        <v>43</v>
      </c>
      <c r="C66" s="9">
        <v>3</v>
      </c>
      <c r="D66" s="8"/>
      <c r="E66" s="9">
        <v>3</v>
      </c>
      <c r="F66" s="8"/>
      <c r="G66" s="9">
        <v>3</v>
      </c>
      <c r="H66" s="8"/>
      <c r="I66" s="9">
        <v>3</v>
      </c>
      <c r="J66" s="8"/>
      <c r="K66" s="9">
        <v>3</v>
      </c>
      <c r="L66" s="8"/>
      <c r="M66" s="9">
        <v>3</v>
      </c>
      <c r="N66" s="8"/>
      <c r="O66" s="9">
        <v>3</v>
      </c>
      <c r="P66" s="8"/>
      <c r="Q66" s="9">
        <v>3</v>
      </c>
      <c r="R66" s="8"/>
      <c r="S66" s="9">
        <v>3</v>
      </c>
      <c r="T66" s="8"/>
      <c r="U66" s="8"/>
      <c r="V66" s="8" t="s">
        <v>20</v>
      </c>
    </row>
    <row r="67" spans="1:22" ht="15" hidden="1" customHeight="1" x14ac:dyDescent="0.2">
      <c r="A67" s="18" t="s">
        <v>37</v>
      </c>
      <c r="B67" s="18" t="s">
        <v>40</v>
      </c>
      <c r="C67" s="9">
        <v>3</v>
      </c>
      <c r="D67" s="8"/>
      <c r="E67" s="9">
        <v>3</v>
      </c>
      <c r="F67" s="8"/>
      <c r="G67" s="9">
        <v>3</v>
      </c>
      <c r="H67" s="8"/>
      <c r="I67" s="9">
        <v>3</v>
      </c>
      <c r="J67" s="8"/>
      <c r="K67" s="9">
        <v>3</v>
      </c>
      <c r="L67" s="8"/>
      <c r="M67" s="9">
        <v>3</v>
      </c>
      <c r="N67" s="8"/>
      <c r="O67" s="9">
        <v>3</v>
      </c>
      <c r="P67" s="8"/>
      <c r="Q67" s="9">
        <v>3</v>
      </c>
      <c r="R67" s="8"/>
      <c r="S67" s="9">
        <v>4</v>
      </c>
      <c r="T67" s="8"/>
      <c r="U67" s="8"/>
      <c r="V67" s="8" t="s">
        <v>11</v>
      </c>
    </row>
    <row r="68" spans="1:22" ht="15" customHeight="1" x14ac:dyDescent="0.2">
      <c r="A68" s="18" t="s">
        <v>37</v>
      </c>
      <c r="B68" s="18" t="s">
        <v>44</v>
      </c>
      <c r="C68" s="9">
        <v>3</v>
      </c>
      <c r="D68" s="8"/>
      <c r="E68" s="9">
        <v>3</v>
      </c>
      <c r="F68" s="8"/>
      <c r="G68" s="9">
        <v>3</v>
      </c>
      <c r="H68" s="8"/>
      <c r="I68" s="9">
        <v>3</v>
      </c>
      <c r="J68" s="8"/>
      <c r="K68" s="9">
        <v>3</v>
      </c>
      <c r="L68" s="8"/>
      <c r="M68" s="9">
        <v>3</v>
      </c>
      <c r="N68" s="8"/>
      <c r="O68" s="9">
        <v>3</v>
      </c>
      <c r="P68" s="8"/>
      <c r="Q68" s="9">
        <v>3</v>
      </c>
      <c r="R68" s="8"/>
      <c r="S68" s="9">
        <v>3</v>
      </c>
      <c r="T68" s="8"/>
      <c r="U68" s="8"/>
      <c r="V68" s="8" t="s">
        <v>20</v>
      </c>
    </row>
    <row r="69" spans="1:22" ht="15" customHeight="1" x14ac:dyDescent="0.2">
      <c r="A69" s="18" t="s">
        <v>37</v>
      </c>
      <c r="B69" s="18" t="s">
        <v>44</v>
      </c>
      <c r="C69" s="9">
        <v>3</v>
      </c>
      <c r="D69" s="8"/>
      <c r="E69" s="9">
        <v>3</v>
      </c>
      <c r="F69" s="8"/>
      <c r="G69" s="9">
        <v>3</v>
      </c>
      <c r="H69" s="8"/>
      <c r="I69" s="9">
        <v>3</v>
      </c>
      <c r="J69" s="8"/>
      <c r="K69" s="9">
        <v>3</v>
      </c>
      <c r="L69" s="8"/>
      <c r="M69" s="9">
        <v>3</v>
      </c>
      <c r="N69" s="8"/>
      <c r="O69" s="9">
        <v>3</v>
      </c>
      <c r="P69" s="8"/>
      <c r="Q69" s="9">
        <v>3</v>
      </c>
      <c r="R69" s="8"/>
      <c r="S69" s="9">
        <v>3</v>
      </c>
      <c r="T69" s="8"/>
      <c r="U69" s="8"/>
      <c r="V69" s="8" t="s">
        <v>20</v>
      </c>
    </row>
    <row r="70" spans="1:22" ht="15" customHeight="1" x14ac:dyDescent="0.2">
      <c r="A70" s="18" t="s">
        <v>37</v>
      </c>
      <c r="B70" s="18" t="s">
        <v>44</v>
      </c>
      <c r="C70" s="9">
        <v>3</v>
      </c>
      <c r="D70" s="8"/>
      <c r="E70" s="9">
        <v>3</v>
      </c>
      <c r="F70" s="8"/>
      <c r="G70" s="9">
        <v>3</v>
      </c>
      <c r="H70" s="8"/>
      <c r="I70" s="9">
        <v>3</v>
      </c>
      <c r="J70" s="8"/>
      <c r="K70" s="9">
        <v>3</v>
      </c>
      <c r="L70" s="8"/>
      <c r="M70" s="9">
        <v>3</v>
      </c>
      <c r="N70" s="8"/>
      <c r="O70" s="9">
        <v>3</v>
      </c>
      <c r="P70" s="8"/>
      <c r="Q70" s="9">
        <v>3</v>
      </c>
      <c r="R70" s="8"/>
      <c r="S70" s="9">
        <v>3</v>
      </c>
      <c r="T70" s="8"/>
      <c r="U70" s="8"/>
      <c r="V70" s="8" t="s">
        <v>20</v>
      </c>
    </row>
    <row r="71" spans="1:22" ht="15" customHeight="1" x14ac:dyDescent="0.2">
      <c r="A71" s="18" t="s">
        <v>37</v>
      </c>
      <c r="B71" s="18" t="s">
        <v>45</v>
      </c>
      <c r="C71" s="9">
        <v>3</v>
      </c>
      <c r="D71" s="8"/>
      <c r="E71" s="9">
        <v>3</v>
      </c>
      <c r="F71" s="8"/>
      <c r="G71" s="9">
        <v>3</v>
      </c>
      <c r="H71" s="8"/>
      <c r="I71" s="9">
        <v>3</v>
      </c>
      <c r="J71" s="8"/>
      <c r="K71" s="9">
        <v>3</v>
      </c>
      <c r="L71" s="8"/>
      <c r="M71" s="9">
        <v>3</v>
      </c>
      <c r="N71" s="8"/>
      <c r="O71" s="9">
        <v>3</v>
      </c>
      <c r="P71" s="8"/>
      <c r="Q71" s="9">
        <v>3</v>
      </c>
      <c r="R71" s="8"/>
      <c r="S71" s="9">
        <v>3</v>
      </c>
      <c r="T71" s="8"/>
      <c r="U71" s="8"/>
      <c r="V71" s="8" t="s">
        <v>20</v>
      </c>
    </row>
    <row r="72" spans="1:22" ht="15" customHeight="1" x14ac:dyDescent="0.2">
      <c r="A72" s="18" t="s">
        <v>37</v>
      </c>
      <c r="B72" s="18" t="s">
        <v>45</v>
      </c>
      <c r="C72" s="9">
        <v>3</v>
      </c>
      <c r="D72" s="8"/>
      <c r="E72" s="9">
        <v>3</v>
      </c>
      <c r="F72" s="8"/>
      <c r="G72" s="9">
        <v>3</v>
      </c>
      <c r="H72" s="8"/>
      <c r="I72" s="9">
        <v>3</v>
      </c>
      <c r="J72" s="8"/>
      <c r="K72" s="9">
        <v>3</v>
      </c>
      <c r="L72" s="8"/>
      <c r="M72" s="9">
        <v>3</v>
      </c>
      <c r="N72" s="8"/>
      <c r="O72" s="9">
        <v>3</v>
      </c>
      <c r="P72" s="8"/>
      <c r="Q72" s="9">
        <v>3</v>
      </c>
      <c r="R72" s="8"/>
      <c r="S72" s="9">
        <v>3</v>
      </c>
      <c r="T72" s="8"/>
      <c r="U72" s="8"/>
      <c r="V72" s="8" t="s">
        <v>20</v>
      </c>
    </row>
    <row r="73" spans="1:22" ht="15" customHeight="1" x14ac:dyDescent="0.2">
      <c r="A73" s="18" t="s">
        <v>37</v>
      </c>
      <c r="B73" s="18" t="s">
        <v>45</v>
      </c>
      <c r="C73" s="9">
        <v>3</v>
      </c>
      <c r="D73" s="8"/>
      <c r="E73" s="9">
        <v>3</v>
      </c>
      <c r="F73" s="8"/>
      <c r="G73" s="9">
        <v>3</v>
      </c>
      <c r="H73" s="8"/>
      <c r="I73" s="9">
        <v>3</v>
      </c>
      <c r="J73" s="8"/>
      <c r="K73" s="9">
        <v>3</v>
      </c>
      <c r="L73" s="8"/>
      <c r="M73" s="9">
        <v>3</v>
      </c>
      <c r="N73" s="8"/>
      <c r="O73" s="9">
        <v>3</v>
      </c>
      <c r="P73" s="8"/>
      <c r="Q73" s="9">
        <v>3</v>
      </c>
      <c r="R73" s="8"/>
      <c r="S73" s="9">
        <v>3</v>
      </c>
      <c r="T73" s="8"/>
      <c r="U73" s="8"/>
      <c r="V73" s="8" t="s">
        <v>20</v>
      </c>
    </row>
    <row r="74" spans="1:22" ht="15" hidden="1" customHeight="1" x14ac:dyDescent="0.2">
      <c r="A74" s="18" t="s">
        <v>37</v>
      </c>
      <c r="B74" s="18" t="s">
        <v>46</v>
      </c>
      <c r="C74" s="9">
        <v>3</v>
      </c>
      <c r="D74" s="8"/>
      <c r="E74" s="9">
        <v>3</v>
      </c>
      <c r="F74" s="8"/>
      <c r="G74" s="9">
        <v>4</v>
      </c>
      <c r="H74" s="8"/>
      <c r="I74" s="9">
        <v>3</v>
      </c>
      <c r="J74" s="8"/>
      <c r="K74" s="9">
        <v>3</v>
      </c>
      <c r="L74" s="8"/>
      <c r="M74" s="9">
        <v>3</v>
      </c>
      <c r="N74" s="8"/>
      <c r="O74" s="9">
        <v>3</v>
      </c>
      <c r="P74" s="8"/>
      <c r="Q74" s="9">
        <v>3</v>
      </c>
      <c r="R74" s="8"/>
      <c r="S74" s="9">
        <v>4</v>
      </c>
      <c r="T74" s="8"/>
      <c r="U74" s="8"/>
      <c r="V74" s="8" t="s">
        <v>47</v>
      </c>
    </row>
    <row r="75" spans="1:22" ht="15" customHeight="1" x14ac:dyDescent="0.2">
      <c r="A75" s="18" t="s">
        <v>37</v>
      </c>
      <c r="B75" s="18" t="s">
        <v>48</v>
      </c>
      <c r="C75" s="9">
        <v>3</v>
      </c>
      <c r="D75" s="8"/>
      <c r="E75" s="9">
        <v>3</v>
      </c>
      <c r="F75" s="8"/>
      <c r="G75" s="10">
        <v>2</v>
      </c>
      <c r="H75" s="13" t="s">
        <v>49</v>
      </c>
      <c r="I75" s="9">
        <v>3</v>
      </c>
      <c r="J75" s="8"/>
      <c r="K75" s="9">
        <v>3</v>
      </c>
      <c r="L75" s="8"/>
      <c r="M75" s="9">
        <v>3</v>
      </c>
      <c r="N75" s="8"/>
      <c r="O75" s="9">
        <v>3</v>
      </c>
      <c r="P75" s="8"/>
      <c r="Q75" s="9">
        <v>3</v>
      </c>
      <c r="R75" s="8"/>
      <c r="S75" s="9">
        <v>3</v>
      </c>
      <c r="T75" s="8"/>
      <c r="U75" s="8"/>
      <c r="V75" s="15" t="s">
        <v>29</v>
      </c>
    </row>
    <row r="76" spans="1:22" ht="15" customHeight="1" x14ac:dyDescent="0.2">
      <c r="A76" s="18" t="s">
        <v>37</v>
      </c>
      <c r="B76" s="18" t="s">
        <v>46</v>
      </c>
      <c r="C76" s="9">
        <v>3</v>
      </c>
      <c r="D76" s="8"/>
      <c r="E76" s="9">
        <v>3</v>
      </c>
      <c r="F76" s="8"/>
      <c r="G76" s="9">
        <v>3</v>
      </c>
      <c r="H76" s="8"/>
      <c r="I76" s="9">
        <v>3</v>
      </c>
      <c r="J76" s="8"/>
      <c r="K76" s="9">
        <v>3</v>
      </c>
      <c r="L76" s="8"/>
      <c r="M76" s="9">
        <v>3</v>
      </c>
      <c r="N76" s="8"/>
      <c r="O76" s="9">
        <v>3</v>
      </c>
      <c r="P76" s="8"/>
      <c r="Q76" s="9">
        <v>3</v>
      </c>
      <c r="R76" s="8"/>
      <c r="S76" s="9">
        <v>3</v>
      </c>
      <c r="T76" s="8"/>
      <c r="U76" s="8"/>
      <c r="V76" s="8" t="s">
        <v>20</v>
      </c>
    </row>
    <row r="77" spans="1:22" ht="15" customHeight="1" x14ac:dyDescent="0.2">
      <c r="A77" s="18" t="s">
        <v>37</v>
      </c>
      <c r="B77" s="18" t="s">
        <v>50</v>
      </c>
      <c r="C77" s="9">
        <v>3</v>
      </c>
      <c r="D77" s="8"/>
      <c r="E77" s="9">
        <v>3</v>
      </c>
      <c r="F77" s="8"/>
      <c r="G77" s="9">
        <v>3</v>
      </c>
      <c r="H77" s="8"/>
      <c r="I77" s="9">
        <v>3</v>
      </c>
      <c r="J77" s="8"/>
      <c r="K77" s="9">
        <v>3</v>
      </c>
      <c r="L77" s="8"/>
      <c r="M77" s="9">
        <v>3</v>
      </c>
      <c r="N77" s="8"/>
      <c r="O77" s="9">
        <v>3</v>
      </c>
      <c r="P77" s="8"/>
      <c r="Q77" s="9">
        <v>3</v>
      </c>
      <c r="R77" s="8"/>
      <c r="S77" s="9">
        <v>3</v>
      </c>
      <c r="T77" s="8"/>
      <c r="U77" s="8"/>
      <c r="V77" s="8" t="s">
        <v>20</v>
      </c>
    </row>
    <row r="78" spans="1:22" ht="15" customHeight="1" x14ac:dyDescent="0.2">
      <c r="A78" s="18" t="s">
        <v>37</v>
      </c>
      <c r="B78" s="18" t="s">
        <v>50</v>
      </c>
      <c r="C78" s="9">
        <v>3</v>
      </c>
      <c r="D78" s="8"/>
      <c r="E78" s="9">
        <v>3</v>
      </c>
      <c r="F78" s="8"/>
      <c r="G78" s="9">
        <v>3</v>
      </c>
      <c r="H78" s="8"/>
      <c r="I78" s="9">
        <v>3</v>
      </c>
      <c r="J78" s="8"/>
      <c r="K78" s="9">
        <v>3</v>
      </c>
      <c r="L78" s="8"/>
      <c r="M78" s="9">
        <v>3</v>
      </c>
      <c r="N78" s="8"/>
      <c r="O78" s="9">
        <v>3</v>
      </c>
      <c r="P78" s="8"/>
      <c r="Q78" s="9">
        <v>3</v>
      </c>
      <c r="R78" s="8"/>
      <c r="S78" s="9">
        <v>3</v>
      </c>
      <c r="T78" s="8"/>
      <c r="U78" s="8"/>
      <c r="V78" s="8" t="s">
        <v>20</v>
      </c>
    </row>
    <row r="79" spans="1:22" ht="15" hidden="1" customHeight="1" x14ac:dyDescent="0.2">
      <c r="A79" s="18" t="s">
        <v>37</v>
      </c>
      <c r="B79" s="18" t="s">
        <v>51</v>
      </c>
      <c r="C79" s="9">
        <v>3</v>
      </c>
      <c r="D79" s="8"/>
      <c r="E79" s="9">
        <v>3</v>
      </c>
      <c r="F79" s="8"/>
      <c r="G79" s="10">
        <v>2</v>
      </c>
      <c r="H79" s="8"/>
      <c r="I79" s="10">
        <v>2</v>
      </c>
      <c r="J79" s="8"/>
      <c r="K79" s="10">
        <v>2</v>
      </c>
      <c r="L79" s="8"/>
      <c r="M79" s="9">
        <v>3</v>
      </c>
      <c r="N79" s="8"/>
      <c r="O79" s="10">
        <v>2</v>
      </c>
      <c r="P79" s="8"/>
      <c r="Q79" s="10">
        <v>2</v>
      </c>
      <c r="R79" s="8"/>
      <c r="S79" s="10">
        <v>2</v>
      </c>
      <c r="T79" s="8"/>
      <c r="U79" s="8"/>
      <c r="V79" s="15" t="s">
        <v>52</v>
      </c>
    </row>
    <row r="80" spans="1:22" ht="15" customHeight="1" x14ac:dyDescent="0.2">
      <c r="A80" s="17" t="s">
        <v>8</v>
      </c>
      <c r="B80" s="17" t="s">
        <v>9</v>
      </c>
      <c r="C80" s="5">
        <v>3</v>
      </c>
      <c r="D80" s="4"/>
      <c r="E80" s="5">
        <v>3</v>
      </c>
      <c r="F80" s="4"/>
      <c r="G80" s="5">
        <v>3</v>
      </c>
      <c r="H80" s="4"/>
      <c r="I80" s="5">
        <v>3</v>
      </c>
      <c r="J80" s="4"/>
      <c r="K80" s="5">
        <v>3</v>
      </c>
      <c r="L80" s="4"/>
      <c r="M80" s="5">
        <v>3</v>
      </c>
      <c r="N80" s="4"/>
      <c r="O80" s="5">
        <v>4</v>
      </c>
      <c r="P80" s="4"/>
      <c r="Q80" s="5">
        <v>3</v>
      </c>
      <c r="R80" s="4"/>
      <c r="S80" s="5">
        <v>3</v>
      </c>
      <c r="T80" s="4"/>
      <c r="U80" s="13" t="s">
        <v>10</v>
      </c>
      <c r="V80" s="4" t="s">
        <v>11</v>
      </c>
    </row>
    <row r="81" spans="3:19" ht="15" customHeight="1" x14ac:dyDescent="0.2">
      <c r="C81" s="2"/>
      <c r="E81" s="2"/>
      <c r="G81" s="2"/>
      <c r="I81" s="2"/>
      <c r="K81" s="2"/>
      <c r="M81" s="2"/>
      <c r="O81" s="2"/>
      <c r="Q81" s="2"/>
      <c r="S81" s="2"/>
    </row>
    <row r="82" spans="3:19" ht="15" customHeight="1" x14ac:dyDescent="0.2">
      <c r="C82" s="2"/>
      <c r="E82" s="2"/>
      <c r="G82" s="2"/>
      <c r="I82" s="2"/>
      <c r="K82" s="2"/>
      <c r="M82" s="2"/>
      <c r="O82" s="2"/>
      <c r="Q82" s="2"/>
      <c r="S82" s="2"/>
    </row>
    <row r="83" spans="3:19" ht="15" customHeight="1" x14ac:dyDescent="0.2">
      <c r="C83" s="2"/>
      <c r="E83" s="2"/>
      <c r="G83" s="2"/>
      <c r="I83" s="2"/>
      <c r="K83" s="2"/>
      <c r="M83" s="2"/>
      <c r="O83" s="2"/>
      <c r="Q83" s="2"/>
      <c r="S83" s="2"/>
    </row>
    <row r="84" spans="3:19" ht="15" customHeight="1" x14ac:dyDescent="0.2">
      <c r="C84" s="2"/>
      <c r="E84" s="2"/>
      <c r="G84" s="2"/>
      <c r="I84" s="2"/>
      <c r="K84" s="2"/>
      <c r="M84" s="2"/>
      <c r="O84" s="2"/>
      <c r="Q84" s="2"/>
      <c r="S84" s="2"/>
    </row>
    <row r="85" spans="3:19" ht="15" customHeight="1" x14ac:dyDescent="0.2">
      <c r="C85" s="2">
        <v>0</v>
      </c>
      <c r="E85" s="2">
        <v>0</v>
      </c>
      <c r="G85" s="2">
        <v>0</v>
      </c>
      <c r="I85" s="2">
        <v>0</v>
      </c>
      <c r="K85" s="2">
        <v>0</v>
      </c>
      <c r="M85" s="2">
        <v>0</v>
      </c>
      <c r="O85" s="2">
        <v>0</v>
      </c>
      <c r="Q85" s="2">
        <v>0</v>
      </c>
      <c r="S85" s="2">
        <v>0</v>
      </c>
    </row>
    <row r="86" spans="3:19" ht="15" customHeight="1" x14ac:dyDescent="0.2">
      <c r="C86" s="2">
        <v>0</v>
      </c>
      <c r="E86" s="2">
        <v>2</v>
      </c>
      <c r="G86" s="2">
        <v>7</v>
      </c>
      <c r="I86" s="2">
        <v>1</v>
      </c>
      <c r="K86" s="2">
        <v>6</v>
      </c>
      <c r="M86" s="2">
        <v>0</v>
      </c>
      <c r="O86" s="2">
        <v>5</v>
      </c>
      <c r="Q86" s="2">
        <v>5</v>
      </c>
      <c r="S86" s="2">
        <v>4</v>
      </c>
    </row>
    <row r="87" spans="3:19" ht="15" customHeight="1" x14ac:dyDescent="0.2">
      <c r="C87" s="2">
        <v>77</v>
      </c>
      <c r="E87" s="2">
        <v>72</v>
      </c>
      <c r="G87" s="2">
        <v>66</v>
      </c>
      <c r="I87" s="2">
        <v>68</v>
      </c>
      <c r="K87" s="2">
        <v>67</v>
      </c>
      <c r="M87" s="2">
        <v>78</v>
      </c>
      <c r="O87" s="2">
        <v>72</v>
      </c>
      <c r="Q87" s="2">
        <v>70</v>
      </c>
      <c r="S87" s="2">
        <v>67</v>
      </c>
    </row>
    <row r="88" spans="3:19" ht="15" customHeight="1" x14ac:dyDescent="0.2">
      <c r="C88" s="47">
        <v>1</v>
      </c>
      <c r="D88" s="47"/>
      <c r="E88" s="47">
        <v>4</v>
      </c>
      <c r="F88" s="47"/>
      <c r="G88" s="47">
        <v>5</v>
      </c>
      <c r="H88" s="47"/>
      <c r="I88" s="47">
        <v>9</v>
      </c>
      <c r="J88" s="47"/>
      <c r="K88" s="47">
        <v>5</v>
      </c>
      <c r="L88" s="47"/>
      <c r="M88" s="47">
        <v>0</v>
      </c>
      <c r="N88" s="47"/>
      <c r="O88" s="47">
        <v>1</v>
      </c>
      <c r="P88" s="47"/>
      <c r="Q88" s="47">
        <v>3</v>
      </c>
      <c r="R88" s="47"/>
      <c r="S88" s="47">
        <v>7</v>
      </c>
    </row>
    <row r="89" spans="3:19" ht="15" customHeight="1" x14ac:dyDescent="0.2">
      <c r="C89" s="2">
        <v>78</v>
      </c>
      <c r="E89" s="2">
        <v>78</v>
      </c>
      <c r="G89" s="2">
        <v>78</v>
      </c>
      <c r="I89" s="2">
        <v>78</v>
      </c>
      <c r="K89" s="2">
        <v>78</v>
      </c>
      <c r="M89" s="2">
        <v>78</v>
      </c>
      <c r="O89" s="2">
        <v>78</v>
      </c>
      <c r="Q89" s="2">
        <v>78</v>
      </c>
      <c r="S89" s="2">
        <v>78</v>
      </c>
    </row>
    <row r="90" spans="3:19" ht="15" customHeight="1" x14ac:dyDescent="0.2">
      <c r="C90" s="2"/>
      <c r="E90" s="2"/>
      <c r="G90" s="2"/>
      <c r="I90" s="2"/>
      <c r="K90" s="2"/>
      <c r="M90" s="2"/>
      <c r="O90" s="2"/>
      <c r="Q90" s="2"/>
      <c r="S90" s="2"/>
    </row>
    <row r="91" spans="3:19" ht="15" customHeight="1" x14ac:dyDescent="0.2">
      <c r="C91" s="2"/>
      <c r="E91" s="2"/>
      <c r="G91" s="2"/>
      <c r="I91" s="2"/>
      <c r="K91" s="2"/>
      <c r="M91" s="2"/>
      <c r="O91" s="2"/>
      <c r="Q91" s="2"/>
      <c r="S91" s="2"/>
    </row>
    <row r="92" spans="3:19" ht="15" customHeight="1" x14ac:dyDescent="0.2">
      <c r="C92" s="2"/>
      <c r="E92" s="2"/>
      <c r="G92" s="2"/>
      <c r="I92" s="2"/>
      <c r="K92" s="2"/>
      <c r="M92" s="2"/>
      <c r="O92" s="2"/>
      <c r="Q92" s="2"/>
      <c r="S92" s="2"/>
    </row>
    <row r="93" spans="3:19" ht="15" customHeight="1" x14ac:dyDescent="0.2">
      <c r="C93" s="2"/>
      <c r="E93" s="2"/>
      <c r="G93" s="2"/>
      <c r="I93" s="2"/>
      <c r="K93" s="2"/>
      <c r="M93" s="2"/>
      <c r="O93" s="2"/>
      <c r="Q93" s="2"/>
      <c r="S93" s="2"/>
    </row>
    <row r="94" spans="3:19" ht="15" customHeight="1" x14ac:dyDescent="0.2">
      <c r="C94" s="2"/>
      <c r="E94" s="2"/>
      <c r="G94" s="2"/>
      <c r="I94" s="2"/>
      <c r="K94" s="2"/>
      <c r="M94" s="2"/>
      <c r="O94" s="2"/>
      <c r="Q94" s="2"/>
      <c r="S94" s="2"/>
    </row>
    <row r="95" spans="3:19" ht="15" customHeight="1" x14ac:dyDescent="0.2">
      <c r="C95" s="2"/>
      <c r="E95" s="2"/>
      <c r="G95" s="2"/>
      <c r="I95" s="2"/>
      <c r="K95" s="2"/>
      <c r="M95" s="2"/>
      <c r="O95" s="2"/>
      <c r="Q95" s="2"/>
      <c r="S95" s="2"/>
    </row>
    <row r="96" spans="3:19" ht="15" customHeight="1" x14ac:dyDescent="0.2">
      <c r="C96" s="2"/>
      <c r="E96" s="2"/>
      <c r="G96" s="2"/>
      <c r="I96" s="2"/>
      <c r="K96" s="2"/>
      <c r="M96" s="2"/>
      <c r="O96" s="2"/>
      <c r="Q96" s="2"/>
      <c r="S96" s="2"/>
    </row>
    <row r="97" spans="3:19" ht="15" customHeight="1" x14ac:dyDescent="0.2">
      <c r="C97" s="2"/>
      <c r="E97" s="2"/>
      <c r="G97" s="2"/>
      <c r="I97" s="2"/>
      <c r="K97" s="2"/>
      <c r="M97" s="2"/>
      <c r="O97" s="2"/>
      <c r="Q97" s="2"/>
      <c r="S97" s="2"/>
    </row>
    <row r="98" spans="3:19" ht="15" customHeight="1" x14ac:dyDescent="0.2">
      <c r="C98" s="2"/>
      <c r="E98" s="2"/>
      <c r="G98" s="2"/>
      <c r="I98" s="2"/>
      <c r="K98" s="2"/>
      <c r="M98" s="2"/>
      <c r="O98" s="2"/>
      <c r="Q98" s="2"/>
      <c r="S98" s="2"/>
    </row>
    <row r="99" spans="3:19" ht="15" customHeight="1" x14ac:dyDescent="0.2">
      <c r="C99" s="2"/>
      <c r="E99" s="2"/>
      <c r="G99" s="2"/>
      <c r="I99" s="2"/>
      <c r="K99" s="2"/>
      <c r="M99" s="2"/>
      <c r="O99" s="2"/>
      <c r="Q99" s="2"/>
      <c r="S99" s="2"/>
    </row>
  </sheetData>
  <autoFilter ref="A2:V80">
    <filterColumn colId="18">
      <filters>
        <filter val="3"/>
      </filters>
    </filterColumn>
  </autoFilter>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2018 EDA %</vt:lpstr>
      <vt:lpstr>100-Level EDAs FA18</vt:lpstr>
      <vt:lpstr>200-Level EDAs FA18</vt:lpstr>
      <vt:lpstr>300-Level EDAs FA18</vt:lpstr>
      <vt:lpstr>400-Level EDAs FA18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R. Unterseher</dc:creator>
  <cp:lastModifiedBy>Caryl L. Martin</cp:lastModifiedBy>
  <dcterms:created xsi:type="dcterms:W3CDTF">2018-12-21T14:53:46Z</dcterms:created>
  <dcterms:modified xsi:type="dcterms:W3CDTF">2021-03-11T15:02:14Z</dcterms:modified>
</cp:coreProperties>
</file>